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4 Filing\"/>
    </mc:Choice>
  </mc:AlternateContent>
  <xr:revisionPtr revIDLastSave="0" documentId="13_ncr:1_{38C11B2A-1B0D-4711-BA2E-DEE104F26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</calcChain>
</file>

<file path=xl/sharedStrings.xml><?xml version="1.0" encoding="utf-8"?>
<sst xmlns="http://schemas.openxmlformats.org/spreadsheetml/2006/main" count="219" uniqueCount="133">
  <si>
    <t>CATEGORY_COMPANY</t>
  </si>
  <si>
    <t>ADDED_BY_PROJECT_NUM</t>
  </si>
  <si>
    <t>ADDED_BY_PROJECT_NAME</t>
  </si>
  <si>
    <t>DESCRIPTION</t>
  </si>
  <si>
    <t>CATEGORY_FERC</t>
  </si>
  <si>
    <t>ADDITION_AMOUNT</t>
  </si>
  <si>
    <t>129Z</t>
  </si>
  <si>
    <t>2022 Oracle Migration &amp; Upg</t>
  </si>
  <si>
    <t xml:space="preserve">2022 ORACLE MIGRATION UPGRADE </t>
  </si>
  <si>
    <t>130W</t>
  </si>
  <si>
    <t>Radian WATT-Net Plus Upgrade</t>
  </si>
  <si>
    <t xml:space="preserve">RADIAN WATT-NET PLUS ASSET MANAGEMENT SOFTWARE </t>
  </si>
  <si>
    <t>130X</t>
  </si>
  <si>
    <t>IT Replatform to ServiceNow</t>
  </si>
  <si>
    <t xml:space="preserve">SERVICE NOW- IT SERVICE MANAGEMENT PROFESSIONAL </t>
  </si>
  <si>
    <t>131M</t>
  </si>
  <si>
    <t>Atlas Routine Enhance 2023</t>
  </si>
  <si>
    <t xml:space="preserve">ATLAS ENHANCEMENTS </t>
  </si>
  <si>
    <t>131T</t>
  </si>
  <si>
    <t>GIS Routine Imprv - 2023</t>
  </si>
  <si>
    <t xml:space="preserve">GIS IMPROVEMENTS </t>
  </si>
  <si>
    <t>133Z</t>
  </si>
  <si>
    <t>Network Enhc &amp; Refr 2023</t>
  </si>
  <si>
    <t xml:space="preserve">PERFORMANCE ON DEMAND LICENSING </t>
  </si>
  <si>
    <t>134I</t>
  </si>
  <si>
    <t>2023 TM1 Enhancements</t>
  </si>
  <si>
    <t xml:space="preserve">TM1 ENHANCEMENTS </t>
  </si>
  <si>
    <t>142L</t>
  </si>
  <si>
    <t>Cayenta Annual Enhance 2023</t>
  </si>
  <si>
    <t xml:space="preserve">CIS ENHANCEMENTS </t>
  </si>
  <si>
    <t>143T</t>
  </si>
  <si>
    <t>BV2-8 6CU Covered Reconductor</t>
  </si>
  <si>
    <t xml:space="preserve">O-CALC PRO SOFTWARE </t>
  </si>
  <si>
    <t>144F</t>
  </si>
  <si>
    <t>Customer Survey Platform Impl</t>
  </si>
  <si>
    <t xml:space="preserve">CUSTOMER SERVICE TRANSACTIONAL SURVEY PLATFORM </t>
  </si>
  <si>
    <t>145H</t>
  </si>
  <si>
    <t>ENGIN Trans Software &amp; Install</t>
  </si>
  <si>
    <t xml:space="preserve">ENGINEERED INTELLIGENCE </t>
  </si>
  <si>
    <t>146Q</t>
  </si>
  <si>
    <t>Vegetation Management Platform</t>
  </si>
  <si>
    <t xml:space="preserve">VEG MANAGEMENT SOFTWARE </t>
  </si>
  <si>
    <t>186W</t>
  </si>
  <si>
    <t>Cayenta-NEB Regulatory Updates</t>
  </si>
  <si>
    <t xml:space="preserve">CU NEB UPGRADES </t>
  </si>
  <si>
    <t>194R</t>
  </si>
  <si>
    <t>SQL Server Enhancements 2023</t>
  </si>
  <si>
    <t xml:space="preserve">SQL ENHANCEMENTS </t>
  </si>
  <si>
    <t>196M</t>
  </si>
  <si>
    <t>Fault Locator Device Impl</t>
  </si>
  <si>
    <t xml:space="preserve">FAULT INDICATOR PHASING </t>
  </si>
  <si>
    <t>199J</t>
  </si>
  <si>
    <t>FIS Enhancements for 2023</t>
  </si>
  <si>
    <t xml:space="preserve">FIS ENHANCEMENTS 2023 </t>
  </si>
  <si>
    <t>201M</t>
  </si>
  <si>
    <t>SmartSheet Portfolio &amp; RM Impl</t>
  </si>
  <si>
    <t xml:space="preserve">SmartSheet University Licenses </t>
  </si>
  <si>
    <t xml:space="preserve">SmartSheet Advanced Silver Tier </t>
  </si>
  <si>
    <t xml:space="preserve">Smartsheet Resource Manager Licenses </t>
  </si>
  <si>
    <t xml:space="preserve">SmartSheet Enterprise Licenses </t>
  </si>
  <si>
    <t>202F</t>
  </si>
  <si>
    <t>New Park St. Battery Storage</t>
  </si>
  <si>
    <t xml:space="preserve">NETWORK MANAGEMENT SYSTEM </t>
  </si>
  <si>
    <t>202O</t>
  </si>
  <si>
    <t>GIS Enhancements</t>
  </si>
  <si>
    <t xml:space="preserve">GIS ENHANCEMENTS 2023 </t>
  </si>
  <si>
    <t>203Q</t>
  </si>
  <si>
    <t>Website Backend Softw Upd 2023</t>
  </si>
  <si>
    <t xml:space="preserve">CLOUD FARE ENTERPRISE ANNUAL LICENSE </t>
  </si>
  <si>
    <t>216X</t>
  </si>
  <si>
    <t>Data Center Upgrades 2023</t>
  </si>
  <si>
    <t xml:space="preserve">VSPH 8 STD 1 PROC LICENSE </t>
  </si>
  <si>
    <t>232P</t>
  </si>
  <si>
    <t>CAPE license upgrades</t>
  </si>
  <si>
    <t xml:space="preserve">CAPE LICENSE UPGRADE BHD </t>
  </si>
  <si>
    <t>232U</t>
  </si>
  <si>
    <t>Cascade Field Licenses 2023</t>
  </si>
  <si>
    <t xml:space="preserve">Cascade Field Unit Licenses </t>
  </si>
  <si>
    <t xml:space="preserve">Software Support Contract - Yearly </t>
  </si>
  <si>
    <t>233G</t>
  </si>
  <si>
    <t>GL Inspection Drill</t>
  </si>
  <si>
    <t xml:space="preserve">WOODINSPECTOR PACKAGE </t>
  </si>
  <si>
    <t>239E</t>
  </si>
  <si>
    <t xml:space="preserve">	Automated Customer Callout</t>
  </si>
  <si>
    <t xml:space="preserve">INTERACTION DIALER SERVER, AUTOMATED CUSTOMER CALLOUT </t>
  </si>
  <si>
    <t xml:space="preserve">INTERACTION DIALER ADD-ON, AUTOMATED CUSTOMER CALLOUT </t>
  </si>
  <si>
    <t xml:space="preserve">INTERACTION DIALER SESSION, AUTOMATED CUSTOMER CALLOUT </t>
  </si>
  <si>
    <t>455B</t>
  </si>
  <si>
    <t>OVERHEAD RECALC TRUE-UP</t>
  </si>
  <si>
    <t xml:space="preserve">OVERHEAD TRUE-UP ADJUSTMENT - INTANGIBLE 2023 </t>
  </si>
  <si>
    <t>661E</t>
  </si>
  <si>
    <t>Viper_IR_Pilot</t>
  </si>
  <si>
    <t xml:space="preserve">VIPER VISION SOFTWARE </t>
  </si>
  <si>
    <t>810E</t>
  </si>
  <si>
    <t>2022 Network Enhance&amp;Refresh</t>
  </si>
  <si>
    <t xml:space="preserve">DCN SECURITY LICENSE FOR NEXUS 9K FIXED SWITCH </t>
  </si>
  <si>
    <t>830E</t>
  </si>
  <si>
    <t>SOR Fleet Routine Capital 2023</t>
  </si>
  <si>
    <t xml:space="preserve">ROCKET COMMUNICATION SAAS 3 YEAR </t>
  </si>
  <si>
    <t>852E</t>
  </si>
  <si>
    <t>Cascade Upgrade to 3.81</t>
  </si>
  <si>
    <t xml:space="preserve">DATABASE SERVER CLIENT LICENCE </t>
  </si>
  <si>
    <t>D024</t>
  </si>
  <si>
    <t>Automated Customer Callout-MPD</t>
  </si>
  <si>
    <t>D028</t>
  </si>
  <si>
    <t>BHD SIEM &amp; VULNERABILITY MAINT</t>
  </si>
  <si>
    <t xml:space="preserve">SPLUNK LICENSE AND TECH SUPPORT </t>
  </si>
  <si>
    <t xml:space="preserve">RAPID7 INSIGHTIDR STEM LICENSE </t>
  </si>
  <si>
    <t>189I</t>
  </si>
  <si>
    <t>SIEM  &amp; Vulnerability Mant</t>
  </si>
  <si>
    <t xml:space="preserve">CAPE LICENSE UPGRADE MPD </t>
  </si>
  <si>
    <t>506C</t>
  </si>
  <si>
    <t>GIS Pole Data Collection-MPD</t>
  </si>
  <si>
    <t xml:space="preserve">GIS MPD POLE DATA IMPORT &amp; VALIDATION </t>
  </si>
  <si>
    <t>575B</t>
  </si>
  <si>
    <t>OVERHEAD TRUE UP RECALC MPD</t>
  </si>
  <si>
    <t xml:space="preserve">OVERHEAD TRUE-UP ADJUSTMENT - INTANGIBLE 23 </t>
  </si>
  <si>
    <t>781E</t>
  </si>
  <si>
    <t>Faci-MinorCapImprove22NOR&lt;$25K</t>
  </si>
  <si>
    <t xml:space="preserve">SECURITY CARD SYSTEM UPGRADE </t>
  </si>
  <si>
    <t>828E</t>
  </si>
  <si>
    <t>NOR Fleet Routine Capital 2023</t>
  </si>
  <si>
    <t>D023</t>
  </si>
  <si>
    <t>MPD ORACLE MIGRATION CLOSEOUT</t>
  </si>
  <si>
    <t xml:space="preserve">ORACLE MIGRATION UPGRADE </t>
  </si>
  <si>
    <t>D030</t>
  </si>
  <si>
    <t>MPD DATA CENTER UPGRADE</t>
  </si>
  <si>
    <t>D031</t>
  </si>
  <si>
    <t>MPD WEBSITE SOFTW UPD 2023</t>
  </si>
  <si>
    <t>D032</t>
  </si>
  <si>
    <t>MPD Service Now Replatform</t>
  </si>
  <si>
    <t>D033</t>
  </si>
  <si>
    <t>NOR SmartSheet Portfolio &amp; 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</si>
</sst>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"/>
  </numFmts>
  <fonts count="2">
    <font>
      <sz val="10"/>
      <color theme="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workbookViewId="0">
      <pane ySplit="1" topLeftCell="A2" activePane="bottomLeft" state="frozen"/>
      <selection pane="bottomLeft" activeCell="A60" sqref="A60"/>
    </sheetView>
  </sheetViews>
  <sheetFormatPr defaultRowHeight="12.75" customHeight="1"/>
  <cols>
    <col min="1" max="1" width="17" style="2" bestFit="1" customWidth="1"/>
    <col min="2" max="2" width="20.85546875" style="2" bestFit="1" customWidth="1"/>
    <col min="3" max="3" width="28.28515625" style="2" bestFit="1" customWidth="1"/>
    <col min="4" max="4" width="51" style="2" bestFit="1" customWidth="1"/>
    <col min="5" max="5" width="13.28515625" style="2" bestFit="1" customWidth="1"/>
    <col min="6" max="6" width="16.28515625" style="2" bestFit="1" customWidth="1"/>
    <col min="7" max="16384" width="9.140625" style="2"/>
  </cols>
  <sheetData>
    <row r="1" spans="1: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2.75" customHeight="1">
      <c r="A2" s="3">
        <v>1</v>
      </c>
      <c r="B2" s="3" t="s">
        <v>6</v>
      </c>
      <c r="C2" s="3" t="s">
        <v>7</v>
      </c>
      <c r="D2" s="3" t="s">
        <v>8</v>
      </c>
      <c r="E2" s="3">
        <v>30305</v>
      </c>
      <c r="F2" s="4">
        <v>20272.11</v>
      </c>
    </row>
    <row r="3" spans="1:6" ht="12.75" customHeight="1">
      <c r="A3" s="3">
        <v>1</v>
      </c>
      <c r="B3" s="3" t="s">
        <v>9</v>
      </c>
      <c r="C3" s="3" t="s">
        <v>10</v>
      </c>
      <c r="D3" s="3" t="s">
        <v>11</v>
      </c>
      <c r="E3" s="3">
        <v>30305</v>
      </c>
      <c r="F3" s="4">
        <v>179505.61</v>
      </c>
    </row>
    <row r="4" spans="1:6" ht="12.75" customHeight="1">
      <c r="A4" s="3">
        <v>1</v>
      </c>
      <c r="B4" s="3" t="s">
        <v>12</v>
      </c>
      <c r="C4" s="3" t="s">
        <v>13</v>
      </c>
      <c r="D4" s="3" t="s">
        <v>14</v>
      </c>
      <c r="E4" s="3">
        <v>30305</v>
      </c>
      <c r="F4" s="4">
        <v>310315.42</v>
      </c>
    </row>
    <row r="5" spans="1:6" ht="12.75" customHeight="1">
      <c r="A5" s="3">
        <v>1</v>
      </c>
      <c r="B5" s="3" t="s">
        <v>15</v>
      </c>
      <c r="C5" s="3" t="s">
        <v>16</v>
      </c>
      <c r="D5" s="3" t="s">
        <v>17</v>
      </c>
      <c r="E5" s="3">
        <v>30303</v>
      </c>
      <c r="F5" s="4">
        <v>1022.94</v>
      </c>
    </row>
    <row r="6" spans="1:6" ht="12.75" customHeight="1">
      <c r="A6" s="3">
        <v>1</v>
      </c>
      <c r="B6" s="3" t="s">
        <v>18</v>
      </c>
      <c r="C6" s="3" t="s">
        <v>19</v>
      </c>
      <c r="D6" s="3" t="s">
        <v>20</v>
      </c>
      <c r="E6" s="3">
        <v>30322</v>
      </c>
      <c r="F6" s="4">
        <v>112740.05</v>
      </c>
    </row>
    <row r="7" spans="1:6" ht="12.75" customHeight="1">
      <c r="A7" s="3">
        <v>1</v>
      </c>
      <c r="B7" s="3" t="s">
        <v>21</v>
      </c>
      <c r="C7" s="3" t="s">
        <v>22</v>
      </c>
      <c r="D7" s="3" t="s">
        <v>23</v>
      </c>
      <c r="E7" s="3">
        <v>30303</v>
      </c>
      <c r="F7" s="4">
        <v>11119.73</v>
      </c>
    </row>
    <row r="8" spans="1:6" ht="12.75" customHeight="1">
      <c r="A8" s="3">
        <v>1</v>
      </c>
      <c r="B8" s="3" t="s">
        <v>24</v>
      </c>
      <c r="C8" s="3" t="s">
        <v>25</v>
      </c>
      <c r="D8" s="3" t="s">
        <v>26</v>
      </c>
      <c r="E8" s="3">
        <v>30305</v>
      </c>
      <c r="F8" s="4">
        <v>177106.26</v>
      </c>
    </row>
    <row r="9" spans="1:6" ht="12.75" customHeight="1">
      <c r="A9" s="3">
        <v>1</v>
      </c>
      <c r="B9" s="3" t="s">
        <v>27</v>
      </c>
      <c r="C9" s="3" t="s">
        <v>28</v>
      </c>
      <c r="D9" s="3" t="s">
        <v>29</v>
      </c>
      <c r="E9" s="3">
        <v>30315</v>
      </c>
      <c r="F9" s="4">
        <v>6102.58</v>
      </c>
    </row>
    <row r="10" spans="1:6" ht="12.75" customHeight="1">
      <c r="A10" s="3">
        <v>1</v>
      </c>
      <c r="B10" s="3" t="s">
        <v>30</v>
      </c>
      <c r="C10" s="3" t="s">
        <v>31</v>
      </c>
      <c r="D10" s="3" t="s">
        <v>32</v>
      </c>
      <c r="E10" s="3">
        <v>30303</v>
      </c>
      <c r="F10" s="4">
        <v>25461.43</v>
      </c>
    </row>
    <row r="11" spans="1:6" ht="12.75" customHeight="1">
      <c r="A11" s="3">
        <v>1</v>
      </c>
      <c r="B11" s="3" t="s">
        <v>33</v>
      </c>
      <c r="C11" s="3" t="s">
        <v>34</v>
      </c>
      <c r="D11" s="3" t="s">
        <v>35</v>
      </c>
      <c r="E11" s="3">
        <v>30303</v>
      </c>
      <c r="F11" s="4">
        <v>4601.74</v>
      </c>
    </row>
    <row r="12" spans="1:6" ht="12.75" customHeight="1">
      <c r="A12" s="3">
        <v>1</v>
      </c>
      <c r="B12" s="3" t="s">
        <v>36</v>
      </c>
      <c r="C12" s="3" t="s">
        <v>37</v>
      </c>
      <c r="D12" s="3" t="s">
        <v>38</v>
      </c>
      <c r="E12" s="3">
        <v>30305</v>
      </c>
      <c r="F12" s="4">
        <v>221335.63</v>
      </c>
    </row>
    <row r="13" spans="1:6" ht="12.75" customHeight="1">
      <c r="A13" s="3">
        <v>1</v>
      </c>
      <c r="B13" s="3" t="s">
        <v>39</v>
      </c>
      <c r="C13" s="3" t="s">
        <v>40</v>
      </c>
      <c r="D13" s="3" t="s">
        <v>41</v>
      </c>
      <c r="E13" s="3">
        <v>30305</v>
      </c>
      <c r="F13" s="4">
        <v>231661.96</v>
      </c>
    </row>
    <row r="14" spans="1:6" ht="12.75" customHeight="1">
      <c r="A14" s="3">
        <v>1</v>
      </c>
      <c r="B14" s="3" t="s">
        <v>42</v>
      </c>
      <c r="C14" s="3" t="s">
        <v>43</v>
      </c>
      <c r="D14" s="3" t="s">
        <v>44</v>
      </c>
      <c r="E14" s="3">
        <v>30315</v>
      </c>
      <c r="F14" s="4">
        <v>52370.06</v>
      </c>
    </row>
    <row r="15" spans="1:6" ht="12.75" customHeight="1">
      <c r="A15" s="3">
        <v>1</v>
      </c>
      <c r="B15" s="3" t="s">
        <v>45</v>
      </c>
      <c r="C15" s="3" t="s">
        <v>46</v>
      </c>
      <c r="D15" s="3" t="s">
        <v>47</v>
      </c>
      <c r="E15" s="3">
        <v>30305</v>
      </c>
      <c r="F15" s="4">
        <v>189432.19</v>
      </c>
    </row>
    <row r="16" spans="1:6" ht="12.75" customHeight="1">
      <c r="A16" s="3">
        <v>1</v>
      </c>
      <c r="B16" s="3" t="s">
        <v>48</v>
      </c>
      <c r="C16" s="3" t="s">
        <v>49</v>
      </c>
      <c r="D16" s="3" t="s">
        <v>50</v>
      </c>
      <c r="E16" s="3">
        <v>30305</v>
      </c>
      <c r="F16" s="4">
        <v>36078.1</v>
      </c>
    </row>
    <row r="17" spans="1:6" ht="12.75" customHeight="1">
      <c r="A17" s="3">
        <v>1</v>
      </c>
      <c r="B17" s="3" t="s">
        <v>51</v>
      </c>
      <c r="C17" s="3" t="s">
        <v>52</v>
      </c>
      <c r="D17" s="3" t="s">
        <v>53</v>
      </c>
      <c r="E17" s="3">
        <v>30305</v>
      </c>
      <c r="F17" s="4">
        <v>54294.68</v>
      </c>
    </row>
    <row r="18" spans="1:6" ht="12.75" customHeight="1">
      <c r="A18" s="3">
        <v>1</v>
      </c>
      <c r="B18" s="3" t="s">
        <v>54</v>
      </c>
      <c r="C18" s="3" t="s">
        <v>55</v>
      </c>
      <c r="D18" s="3" t="s">
        <v>56</v>
      </c>
      <c r="E18" s="3">
        <v>30303</v>
      </c>
      <c r="F18" s="4">
        <v>2226.8200000000002</v>
      </c>
    </row>
    <row r="19" spans="1:6" ht="12.75" customHeight="1">
      <c r="A19" s="3">
        <v>1</v>
      </c>
      <c r="B19" s="3" t="s">
        <v>54</v>
      </c>
      <c r="C19" s="3" t="s">
        <v>55</v>
      </c>
      <c r="D19" s="3" t="s">
        <v>57</v>
      </c>
      <c r="E19" s="3">
        <v>30303</v>
      </c>
      <c r="F19" s="4">
        <v>91193.21</v>
      </c>
    </row>
    <row r="20" spans="1:6" ht="12.75" customHeight="1">
      <c r="A20" s="3">
        <v>1</v>
      </c>
      <c r="B20" s="3" t="s">
        <v>54</v>
      </c>
      <c r="C20" s="3" t="s">
        <v>55</v>
      </c>
      <c r="D20" s="3" t="s">
        <v>58</v>
      </c>
      <c r="E20" s="3">
        <v>30303</v>
      </c>
      <c r="F20" s="4">
        <v>10889.57</v>
      </c>
    </row>
    <row r="21" spans="1:6" ht="12.75" customHeight="1">
      <c r="A21" s="3">
        <v>1</v>
      </c>
      <c r="B21" s="3" t="s">
        <v>54</v>
      </c>
      <c r="C21" s="3" t="s">
        <v>55</v>
      </c>
      <c r="D21" s="3" t="s">
        <v>59</v>
      </c>
      <c r="E21" s="3">
        <v>30303</v>
      </c>
      <c r="F21" s="4">
        <v>31184.13</v>
      </c>
    </row>
    <row r="22" spans="1:6" ht="12.75" customHeight="1">
      <c r="A22" s="3">
        <v>1</v>
      </c>
      <c r="B22" s="3" t="s">
        <v>60</v>
      </c>
      <c r="C22" s="3" t="s">
        <v>61</v>
      </c>
      <c r="D22" s="3" t="s">
        <v>62</v>
      </c>
      <c r="E22" s="3">
        <v>30303</v>
      </c>
      <c r="F22" s="4">
        <v>4698.68</v>
      </c>
    </row>
    <row r="23" spans="1:6" ht="12.75" customHeight="1">
      <c r="A23" s="3">
        <v>1</v>
      </c>
      <c r="B23" s="3" t="s">
        <v>63</v>
      </c>
      <c r="C23" s="3" t="s">
        <v>64</v>
      </c>
      <c r="D23" s="3" t="s">
        <v>65</v>
      </c>
      <c r="E23" s="3">
        <v>30305</v>
      </c>
      <c r="F23" s="4">
        <v>21111.65</v>
      </c>
    </row>
    <row r="24" spans="1:6" ht="12.75" customHeight="1">
      <c r="A24" s="3">
        <v>1</v>
      </c>
      <c r="B24" s="3" t="s">
        <v>66</v>
      </c>
      <c r="C24" s="3" t="s">
        <v>67</v>
      </c>
      <c r="D24" s="3" t="s">
        <v>68</v>
      </c>
      <c r="E24" s="3">
        <v>30303</v>
      </c>
      <c r="F24" s="4">
        <v>75004.94</v>
      </c>
    </row>
    <row r="25" spans="1:6" ht="12.75" customHeight="1">
      <c r="A25" s="3">
        <v>1</v>
      </c>
      <c r="B25" s="3" t="s">
        <v>69</v>
      </c>
      <c r="C25" s="3" t="s">
        <v>70</v>
      </c>
      <c r="D25" s="3" t="s">
        <v>71</v>
      </c>
      <c r="E25" s="3">
        <v>30303</v>
      </c>
      <c r="F25" s="5">
        <v>181202</v>
      </c>
    </row>
    <row r="26" spans="1:6" ht="12.75" customHeight="1">
      <c r="A26" s="3">
        <v>1</v>
      </c>
      <c r="B26" s="3" t="s">
        <v>72</v>
      </c>
      <c r="C26" s="3" t="s">
        <v>73</v>
      </c>
      <c r="D26" s="3" t="s">
        <v>74</v>
      </c>
      <c r="E26" s="3">
        <v>30305</v>
      </c>
      <c r="F26" s="4">
        <v>32225.08</v>
      </c>
    </row>
    <row r="27" spans="1:6" ht="12.75" customHeight="1">
      <c r="A27" s="3">
        <v>1</v>
      </c>
      <c r="B27" s="3" t="s">
        <v>75</v>
      </c>
      <c r="C27" s="3" t="s">
        <v>76</v>
      </c>
      <c r="D27" s="3" t="s">
        <v>77</v>
      </c>
      <c r="E27" s="3">
        <v>30305</v>
      </c>
      <c r="F27" s="4">
        <v>10188.620000000001</v>
      </c>
    </row>
    <row r="28" spans="1:6" ht="12.75" customHeight="1">
      <c r="A28" s="3">
        <v>1</v>
      </c>
      <c r="B28" s="3" t="s">
        <v>75</v>
      </c>
      <c r="C28" s="3" t="s">
        <v>76</v>
      </c>
      <c r="D28" s="3" t="s">
        <v>78</v>
      </c>
      <c r="E28" s="3">
        <v>30305</v>
      </c>
      <c r="F28" s="4">
        <v>1833.95</v>
      </c>
    </row>
    <row r="29" spans="1:6" ht="12.75" customHeight="1">
      <c r="A29" s="3">
        <v>1</v>
      </c>
      <c r="B29" s="3" t="s">
        <v>79</v>
      </c>
      <c r="C29" s="3" t="s">
        <v>80</v>
      </c>
      <c r="D29" s="3" t="s">
        <v>81</v>
      </c>
      <c r="E29" s="3">
        <v>30305</v>
      </c>
      <c r="F29" s="4">
        <v>3025.92</v>
      </c>
    </row>
    <row r="30" spans="1:6" ht="12.75" customHeight="1">
      <c r="A30" s="3">
        <v>1</v>
      </c>
      <c r="B30" s="3" t="s">
        <v>82</v>
      </c>
      <c r="C30" s="3" t="s">
        <v>83</v>
      </c>
      <c r="D30" s="3" t="s">
        <v>84</v>
      </c>
      <c r="E30" s="3">
        <v>30305</v>
      </c>
      <c r="F30" s="4">
        <v>25371.08</v>
      </c>
    </row>
    <row r="31" spans="1:6" ht="12.75" customHeight="1">
      <c r="A31" s="3">
        <v>1</v>
      </c>
      <c r="B31" s="3" t="s">
        <v>82</v>
      </c>
      <c r="C31" s="3" t="s">
        <v>83</v>
      </c>
      <c r="D31" s="3" t="s">
        <v>85</v>
      </c>
      <c r="E31" s="3">
        <v>30305</v>
      </c>
      <c r="F31" s="4">
        <v>73576.14</v>
      </c>
    </row>
    <row r="32" spans="1:6" ht="12.75" customHeight="1">
      <c r="A32" s="3">
        <v>1</v>
      </c>
      <c r="B32" s="3" t="s">
        <v>82</v>
      </c>
      <c r="C32" s="3" t="s">
        <v>83</v>
      </c>
      <c r="D32" s="3" t="s">
        <v>86</v>
      </c>
      <c r="E32" s="3">
        <v>30305</v>
      </c>
      <c r="F32" s="4">
        <v>6765.62</v>
      </c>
    </row>
    <row r="33" spans="1:6" ht="12.75" customHeight="1">
      <c r="A33" s="3">
        <v>1</v>
      </c>
      <c r="B33" s="3" t="s">
        <v>87</v>
      </c>
      <c r="C33" s="3" t="s">
        <v>88</v>
      </c>
      <c r="D33" s="3" t="s">
        <v>89</v>
      </c>
      <c r="E33" s="3">
        <v>30305</v>
      </c>
      <c r="F33" s="4">
        <v>88020.22</v>
      </c>
    </row>
    <row r="34" spans="1:6" ht="12.75" customHeight="1">
      <c r="A34" s="3">
        <v>1</v>
      </c>
      <c r="B34" s="3" t="s">
        <v>90</v>
      </c>
      <c r="C34" s="3" t="s">
        <v>91</v>
      </c>
      <c r="D34" s="3" t="s">
        <v>92</v>
      </c>
      <c r="E34" s="3">
        <v>30310</v>
      </c>
      <c r="F34" s="4">
        <v>4399.6400000000003</v>
      </c>
    </row>
    <row r="35" spans="1:6" ht="12.75" customHeight="1">
      <c r="A35" s="3">
        <v>1</v>
      </c>
      <c r="B35" s="3" t="s">
        <v>93</v>
      </c>
      <c r="C35" s="3" t="s">
        <v>94</v>
      </c>
      <c r="D35" s="3" t="s">
        <v>95</v>
      </c>
      <c r="E35" s="3">
        <v>30305</v>
      </c>
      <c r="F35" s="4">
        <v>26218.25</v>
      </c>
    </row>
    <row r="36" spans="1:6" ht="12.75" customHeight="1">
      <c r="A36" s="3">
        <v>1</v>
      </c>
      <c r="B36" s="3" t="s">
        <v>96</v>
      </c>
      <c r="C36" s="3" t="s">
        <v>97</v>
      </c>
      <c r="D36" s="3" t="s">
        <v>98</v>
      </c>
      <c r="E36" s="3">
        <v>30303</v>
      </c>
      <c r="F36" s="4">
        <v>3065.7</v>
      </c>
    </row>
    <row r="37" spans="1:6" ht="12.75" customHeight="1">
      <c r="A37" s="3">
        <v>1</v>
      </c>
      <c r="B37" s="3" t="s">
        <v>99</v>
      </c>
      <c r="C37" s="3" t="s">
        <v>100</v>
      </c>
      <c r="D37" s="3" t="s">
        <v>101</v>
      </c>
      <c r="E37" s="3">
        <v>30305</v>
      </c>
      <c r="F37" s="4">
        <v>305019.31</v>
      </c>
    </row>
    <row r="38" spans="1:6" ht="12.75" customHeight="1">
      <c r="A38" s="3">
        <v>1</v>
      </c>
      <c r="B38" s="3" t="s">
        <v>102</v>
      </c>
      <c r="C38" s="3" t="s">
        <v>103</v>
      </c>
      <c r="D38" s="3" t="s">
        <v>85</v>
      </c>
      <c r="E38" s="3">
        <v>30305</v>
      </c>
      <c r="F38" s="4">
        <v>20354.61</v>
      </c>
    </row>
    <row r="39" spans="1:6" ht="12.75" customHeight="1">
      <c r="A39" s="3">
        <v>1</v>
      </c>
      <c r="B39" s="3" t="s">
        <v>102</v>
      </c>
      <c r="C39" s="3" t="s">
        <v>103</v>
      </c>
      <c r="D39" s="3" t="s">
        <v>84</v>
      </c>
      <c r="E39" s="3">
        <v>30305</v>
      </c>
      <c r="F39" s="4">
        <v>7018.83</v>
      </c>
    </row>
    <row r="40" spans="1:6" ht="12.75" customHeight="1">
      <c r="A40" s="3">
        <v>1</v>
      </c>
      <c r="B40" s="3" t="s">
        <v>102</v>
      </c>
      <c r="C40" s="3" t="s">
        <v>103</v>
      </c>
      <c r="D40" s="3" t="s">
        <v>86</v>
      </c>
      <c r="E40" s="3">
        <v>30305</v>
      </c>
      <c r="F40" s="4">
        <v>1871.69</v>
      </c>
    </row>
    <row r="41" spans="1:6" ht="12.75" customHeight="1">
      <c r="A41" s="3">
        <v>1</v>
      </c>
      <c r="B41" s="3" t="s">
        <v>104</v>
      </c>
      <c r="C41" s="3" t="s">
        <v>105</v>
      </c>
      <c r="D41" s="3" t="s">
        <v>106</v>
      </c>
      <c r="E41" s="3">
        <v>30305</v>
      </c>
      <c r="F41" s="4">
        <v>118848.81</v>
      </c>
    </row>
    <row r="42" spans="1:6" ht="12.75" customHeight="1">
      <c r="A42" s="3">
        <v>1</v>
      </c>
      <c r="B42" s="3" t="s">
        <v>104</v>
      </c>
      <c r="C42" s="3" t="s">
        <v>105</v>
      </c>
      <c r="D42" s="3" t="s">
        <v>107</v>
      </c>
      <c r="E42" s="3">
        <v>30305</v>
      </c>
      <c r="F42" s="4">
        <v>118848.82</v>
      </c>
    </row>
    <row r="43" spans="1:6" ht="12.75" customHeight="1">
      <c r="A43" s="3">
        <v>9</v>
      </c>
      <c r="B43" s="3" t="s">
        <v>9</v>
      </c>
      <c r="C43" s="3" t="s">
        <v>10</v>
      </c>
      <c r="D43" s="3" t="s">
        <v>11</v>
      </c>
      <c r="E43" s="3">
        <v>30305</v>
      </c>
      <c r="F43" s="4">
        <v>50629.78</v>
      </c>
    </row>
    <row r="44" spans="1:6" ht="12.75" customHeight="1">
      <c r="A44" s="3">
        <v>9</v>
      </c>
      <c r="B44" s="3" t="s">
        <v>15</v>
      </c>
      <c r="C44" s="3" t="s">
        <v>16</v>
      </c>
      <c r="D44" s="3" t="s">
        <v>17</v>
      </c>
      <c r="E44" s="3">
        <v>30303</v>
      </c>
      <c r="F44" s="4">
        <v>1022.96</v>
      </c>
    </row>
    <row r="45" spans="1:6" ht="12.75" customHeight="1">
      <c r="A45" s="3">
        <v>9</v>
      </c>
      <c r="B45" s="3" t="s">
        <v>18</v>
      </c>
      <c r="C45" s="3" t="s">
        <v>19</v>
      </c>
      <c r="D45" s="3" t="s">
        <v>20</v>
      </c>
      <c r="E45" s="3">
        <v>30305</v>
      </c>
      <c r="F45" s="4">
        <v>112740.06</v>
      </c>
    </row>
    <row r="46" spans="1:6" ht="12.75" customHeight="1">
      <c r="A46" s="3">
        <v>9</v>
      </c>
      <c r="B46" s="3" t="s">
        <v>21</v>
      </c>
      <c r="C46" s="3" t="s">
        <v>22</v>
      </c>
      <c r="D46" s="3" t="s">
        <v>23</v>
      </c>
      <c r="E46" s="3">
        <v>30305</v>
      </c>
      <c r="F46" s="4">
        <v>3054.87</v>
      </c>
    </row>
    <row r="47" spans="1:6" ht="12.75" customHeight="1">
      <c r="A47" s="3">
        <v>9</v>
      </c>
      <c r="B47" s="3" t="s">
        <v>24</v>
      </c>
      <c r="C47" s="3" t="s">
        <v>25</v>
      </c>
      <c r="D47" s="3" t="s">
        <v>26</v>
      </c>
      <c r="E47" s="3">
        <v>30305</v>
      </c>
      <c r="F47" s="4">
        <v>49953.06</v>
      </c>
    </row>
    <row r="48" spans="1:6" ht="12.75" customHeight="1">
      <c r="A48" s="3">
        <v>9</v>
      </c>
      <c r="B48" s="3" t="s">
        <v>27</v>
      </c>
      <c r="C48" s="3" t="s">
        <v>28</v>
      </c>
      <c r="D48" s="3" t="s">
        <v>29</v>
      </c>
      <c r="E48" s="3">
        <v>30315</v>
      </c>
      <c r="F48" s="4">
        <v>1721.25</v>
      </c>
    </row>
    <row r="49" spans="1:6" ht="12.75" customHeight="1">
      <c r="A49" s="3">
        <v>9</v>
      </c>
      <c r="B49" s="3" t="s">
        <v>33</v>
      </c>
      <c r="C49" s="3" t="s">
        <v>34</v>
      </c>
      <c r="D49" s="3" t="s">
        <v>35</v>
      </c>
      <c r="E49" s="3">
        <v>30303</v>
      </c>
      <c r="F49" s="4">
        <v>1297.93</v>
      </c>
    </row>
    <row r="50" spans="1:6" ht="12.75" customHeight="1">
      <c r="A50" s="3">
        <v>9</v>
      </c>
      <c r="B50" s="3" t="s">
        <v>36</v>
      </c>
      <c r="C50" s="3" t="s">
        <v>37</v>
      </c>
      <c r="D50" s="3" t="s">
        <v>38</v>
      </c>
      <c r="E50" s="3">
        <v>30305</v>
      </c>
      <c r="F50" s="4">
        <v>62427.99</v>
      </c>
    </row>
    <row r="51" spans="1:6" ht="12.75" customHeight="1">
      <c r="A51" s="3">
        <v>9</v>
      </c>
      <c r="B51" s="3" t="s">
        <v>39</v>
      </c>
      <c r="C51" s="3" t="s">
        <v>40</v>
      </c>
      <c r="D51" s="3" t="s">
        <v>41</v>
      </c>
      <c r="E51" s="3">
        <v>30305</v>
      </c>
      <c r="F51" s="4">
        <v>65340.54</v>
      </c>
    </row>
    <row r="52" spans="1:6" ht="12.75" customHeight="1">
      <c r="A52" s="3">
        <v>9</v>
      </c>
      <c r="B52" s="3" t="s">
        <v>42</v>
      </c>
      <c r="C52" s="3" t="s">
        <v>43</v>
      </c>
      <c r="D52" s="3" t="s">
        <v>44</v>
      </c>
      <c r="E52" s="3">
        <v>30315</v>
      </c>
      <c r="F52" s="4">
        <v>14771.04</v>
      </c>
    </row>
    <row r="53" spans="1:6" ht="12.75" customHeight="1">
      <c r="A53" s="3">
        <v>9</v>
      </c>
      <c r="B53" s="3" t="s">
        <v>108</v>
      </c>
      <c r="C53" s="3" t="s">
        <v>109</v>
      </c>
      <c r="D53" s="3" t="s">
        <v>107</v>
      </c>
      <c r="E53" s="3">
        <v>30305</v>
      </c>
      <c r="F53" s="4">
        <v>33521.47</v>
      </c>
    </row>
    <row r="54" spans="1:6" ht="12.75" customHeight="1">
      <c r="A54" s="3">
        <v>9</v>
      </c>
      <c r="B54" s="3" t="s">
        <v>108</v>
      </c>
      <c r="C54" s="3" t="s">
        <v>109</v>
      </c>
      <c r="D54" s="3" t="s">
        <v>106</v>
      </c>
      <c r="E54" s="3">
        <v>30305</v>
      </c>
      <c r="F54" s="4">
        <v>33521.449999999997</v>
      </c>
    </row>
    <row r="55" spans="1:6" ht="12.75" customHeight="1">
      <c r="A55" s="3">
        <v>9</v>
      </c>
      <c r="B55" s="3" t="s">
        <v>45</v>
      </c>
      <c r="C55" s="3" t="s">
        <v>46</v>
      </c>
      <c r="D55" s="3" t="s">
        <v>47</v>
      </c>
      <c r="E55" s="3">
        <v>30305</v>
      </c>
      <c r="F55" s="4">
        <v>53429.57</v>
      </c>
    </row>
    <row r="56" spans="1:6" ht="12.75" customHeight="1">
      <c r="A56" s="3">
        <v>9</v>
      </c>
      <c r="B56" s="3" t="s">
        <v>51</v>
      </c>
      <c r="C56" s="3" t="s">
        <v>52</v>
      </c>
      <c r="D56" s="3" t="s">
        <v>53</v>
      </c>
      <c r="E56" s="3">
        <v>30305</v>
      </c>
      <c r="F56" s="4">
        <v>15313.89</v>
      </c>
    </row>
    <row r="57" spans="1:6" ht="12.75" customHeight="1">
      <c r="A57" s="3">
        <v>9</v>
      </c>
      <c r="B57" s="3" t="s">
        <v>63</v>
      </c>
      <c r="C57" s="3" t="s">
        <v>64</v>
      </c>
      <c r="D57" s="3" t="s">
        <v>65</v>
      </c>
      <c r="E57" s="3">
        <v>30305</v>
      </c>
      <c r="F57" s="4">
        <v>7578.56</v>
      </c>
    </row>
    <row r="58" spans="1:6" ht="12.75" customHeight="1">
      <c r="A58" s="3">
        <v>9</v>
      </c>
      <c r="B58" s="3" t="s">
        <v>72</v>
      </c>
      <c r="C58" s="3" t="s">
        <v>73</v>
      </c>
      <c r="D58" s="3" t="s">
        <v>110</v>
      </c>
      <c r="E58" s="3">
        <v>30305</v>
      </c>
      <c r="F58" s="4">
        <v>15872.23</v>
      </c>
    </row>
    <row r="59" spans="1:6" ht="12.75" customHeight="1">
      <c r="A59" s="3">
        <v>9</v>
      </c>
      <c r="B59" s="3" t="s">
        <v>75</v>
      </c>
      <c r="C59" s="3" t="s">
        <v>76</v>
      </c>
      <c r="D59" s="3" t="s">
        <v>77</v>
      </c>
      <c r="E59" s="3">
        <v>30305</v>
      </c>
      <c r="F59" s="4">
        <v>2873.71</v>
      </c>
    </row>
    <row r="60" spans="1:6" ht="12.75" customHeight="1">
      <c r="A60" s="3">
        <v>9</v>
      </c>
      <c r="B60" s="3" t="s">
        <v>75</v>
      </c>
      <c r="C60" s="3" t="s">
        <v>76</v>
      </c>
      <c r="D60" s="3" t="s">
        <v>78</v>
      </c>
      <c r="E60" s="3">
        <v>30305</v>
      </c>
      <c r="F60" s="4">
        <v>517.27</v>
      </c>
    </row>
    <row r="61" spans="1:6" ht="12.75" customHeight="1">
      <c r="A61" s="3">
        <v>9</v>
      </c>
      <c r="B61" s="3" t="s">
        <v>111</v>
      </c>
      <c r="C61" s="3" t="s">
        <v>112</v>
      </c>
      <c r="D61" s="3" t="s">
        <v>113</v>
      </c>
      <c r="E61" s="3">
        <v>30305</v>
      </c>
      <c r="F61" s="4">
        <v>28795.19</v>
      </c>
    </row>
    <row r="62" spans="1:6" ht="12.75" customHeight="1">
      <c r="A62" s="3">
        <v>9</v>
      </c>
      <c r="B62" s="3" t="s">
        <v>114</v>
      </c>
      <c r="C62" s="3" t="s">
        <v>115</v>
      </c>
      <c r="D62" s="3" t="s">
        <v>116</v>
      </c>
      <c r="E62" s="3">
        <v>30305</v>
      </c>
      <c r="F62" s="4">
        <v>2320.9699999999998</v>
      </c>
    </row>
    <row r="63" spans="1:6" ht="12.75" customHeight="1">
      <c r="A63" s="3">
        <v>9</v>
      </c>
      <c r="B63" s="3" t="s">
        <v>117</v>
      </c>
      <c r="C63" s="3" t="s">
        <v>118</v>
      </c>
      <c r="D63" s="3" t="s">
        <v>119</v>
      </c>
      <c r="E63" s="3">
        <v>30303</v>
      </c>
      <c r="F63" s="4">
        <v>3640.32</v>
      </c>
    </row>
    <row r="64" spans="1:6" ht="12.75" customHeight="1">
      <c r="A64" s="3">
        <v>9</v>
      </c>
      <c r="B64" s="3" t="s">
        <v>120</v>
      </c>
      <c r="C64" s="3" t="s">
        <v>121</v>
      </c>
      <c r="D64" s="3" t="s">
        <v>98</v>
      </c>
      <c r="E64" s="3">
        <v>30303</v>
      </c>
      <c r="F64" s="4">
        <v>3352.89</v>
      </c>
    </row>
    <row r="65" spans="1:6" ht="12.75" customHeight="1">
      <c r="A65" s="3">
        <v>9</v>
      </c>
      <c r="B65" s="3" t="s">
        <v>122</v>
      </c>
      <c r="C65" s="3" t="s">
        <v>123</v>
      </c>
      <c r="D65" s="3" t="s">
        <v>124</v>
      </c>
      <c r="E65" s="3">
        <v>30305</v>
      </c>
      <c r="F65" s="4">
        <v>5631.43</v>
      </c>
    </row>
    <row r="66" spans="1:6" ht="12.75" customHeight="1">
      <c r="A66" s="3">
        <v>9</v>
      </c>
      <c r="B66" s="3" t="s">
        <v>125</v>
      </c>
      <c r="C66" s="3" t="s">
        <v>126</v>
      </c>
      <c r="D66" s="3" t="s">
        <v>71</v>
      </c>
      <c r="E66" s="3">
        <v>30303</v>
      </c>
      <c r="F66" s="4">
        <v>51108.26</v>
      </c>
    </row>
    <row r="67" spans="1:6" ht="12.75" customHeight="1">
      <c r="A67" s="3">
        <v>9</v>
      </c>
      <c r="B67" s="3" t="s">
        <v>127</v>
      </c>
      <c r="C67" s="3" t="s">
        <v>128</v>
      </c>
      <c r="D67" s="3" t="s">
        <v>68</v>
      </c>
      <c r="E67" s="3">
        <v>30303</v>
      </c>
      <c r="F67" s="4">
        <v>20825.78</v>
      </c>
    </row>
    <row r="68" spans="1:6" ht="12.75" customHeight="1">
      <c r="A68" s="3">
        <v>9</v>
      </c>
      <c r="B68" s="3" t="s">
        <v>129</v>
      </c>
      <c r="C68" s="3" t="s">
        <v>130</v>
      </c>
      <c r="D68" s="3" t="s">
        <v>14</v>
      </c>
      <c r="E68" s="3">
        <v>30305</v>
      </c>
      <c r="F68" s="4">
        <v>68933.05</v>
      </c>
    </row>
    <row r="69" spans="1:6" ht="12.75" customHeight="1">
      <c r="A69" s="3">
        <v>9</v>
      </c>
      <c r="B69" s="3" t="s">
        <v>131</v>
      </c>
      <c r="C69" s="3" t="s">
        <v>132</v>
      </c>
      <c r="D69" s="3" t="s">
        <v>56</v>
      </c>
      <c r="E69" s="3">
        <v>30303</v>
      </c>
      <c r="F69" s="4">
        <v>606.65</v>
      </c>
    </row>
    <row r="70" spans="1:6" ht="12.75" customHeight="1">
      <c r="A70" s="3">
        <v>9</v>
      </c>
      <c r="B70" s="3" t="s">
        <v>131</v>
      </c>
      <c r="C70" s="3" t="s">
        <v>132</v>
      </c>
      <c r="D70" s="3" t="s">
        <v>57</v>
      </c>
      <c r="E70" s="3">
        <v>30303</v>
      </c>
      <c r="F70" s="4">
        <v>24878.28</v>
      </c>
    </row>
    <row r="71" spans="1:6" ht="12.75" customHeight="1">
      <c r="A71" s="3">
        <v>9</v>
      </c>
      <c r="B71" s="3" t="s">
        <v>131</v>
      </c>
      <c r="C71" s="3" t="s">
        <v>132</v>
      </c>
      <c r="D71" s="3" t="s">
        <v>59</v>
      </c>
      <c r="E71" s="3">
        <v>30303</v>
      </c>
      <c r="F71" s="4">
        <v>8507.0400000000009</v>
      </c>
    </row>
    <row r="72" spans="1:6" ht="12.75" customHeight="1">
      <c r="A72" s="3">
        <v>9</v>
      </c>
      <c r="B72" s="3" t="s">
        <v>131</v>
      </c>
      <c r="C72" s="3" t="s">
        <v>132</v>
      </c>
      <c r="D72" s="3" t="s">
        <v>58</v>
      </c>
      <c r="E72" s="3">
        <v>30303</v>
      </c>
      <c r="F72" s="4">
        <v>2972.03</v>
      </c>
    </row>
    <row r="74" spans="1:6" ht="12.75" customHeight="1">
      <c r="F74" s="6">
        <f>SUM(F2:F73)</f>
        <v>3644743.3000000007</v>
      </c>
    </row>
  </sheetData>
  <sortState xmlns:xlrd2="http://schemas.microsoft.com/office/spreadsheetml/2017/richdata2" ref="A2:F72">
    <sortCondition ref="A2:A72"/>
    <sortCondition ref="B2:B7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EA4FF3-E856-4063-9F47-13496B7CE9CE}"/>
</file>

<file path=customXml/itemProps2.xml><?xml version="1.0" encoding="utf-8"?>
<ds:datastoreItem xmlns:ds="http://schemas.openxmlformats.org/officeDocument/2006/customXml" ds:itemID="{F0037427-88D1-45D8-A985-F9D1A93C1537}"/>
</file>

<file path=customXml/itemProps3.xml><?xml version="1.0" encoding="utf-8"?>
<ds:datastoreItem xmlns:ds="http://schemas.openxmlformats.org/officeDocument/2006/customXml" ds:itemID="{2FFDD3F7-A410-4869-8339-07CCE23A5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HAMLIN, ERICA</dc:creator>
  <cp:keywords/>
  <dc:description/>
  <cp:lastModifiedBy>HESSELTINE, SARAH</cp:lastModifiedBy>
  <cp:revision/>
  <dcterms:created xsi:type="dcterms:W3CDTF">2024-05-22T13:51:05Z</dcterms:created>
  <dcterms:modified xsi:type="dcterms:W3CDTF">2024-05-24T14:17:37Z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