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4 Filing\"/>
    </mc:Choice>
  </mc:AlternateContent>
  <xr:revisionPtr revIDLastSave="0" documentId="8_{54696A85-5560-44C4-A640-95D8D8C0B8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<sst xmlns="http://schemas.openxmlformats.org/spreadsheetml/2006/main" count="183" uniqueCount="87">
  <si>
    <t>CATEGORY_COMPANY</t>
  </si>
  <si>
    <t>ADDED_BY_PROJECT_NUM</t>
  </si>
  <si>
    <t>ADDED_BY_PROJECT_NAME</t>
  </si>
  <si>
    <t>DESCRIPTION</t>
  </si>
  <si>
    <t>CATEGORY_FERC</t>
  </si>
  <si>
    <t>ADDITION_AMOUNT</t>
  </si>
  <si>
    <t>191M</t>
  </si>
  <si>
    <t>Bangor/Lamoine Superv Trucks</t>
  </si>
  <si>
    <t xml:space="preserve">2023 RAM 1500 4WD QUAD CAB 2346-3 </t>
  </si>
  <si>
    <t xml:space="preserve">2023 RAM 1500 4WD QUAD CAB 2347-3 </t>
  </si>
  <si>
    <t>195N</t>
  </si>
  <si>
    <t>Asset Management Vehicles</t>
  </si>
  <si>
    <t xml:space="preserve">2023 RAM 1500 23513 </t>
  </si>
  <si>
    <t xml:space="preserve">2022 RAM 1500 23482 </t>
  </si>
  <si>
    <t xml:space="preserve">2022 CHEVROLET EQUINOX 13202 </t>
  </si>
  <si>
    <t>196W</t>
  </si>
  <si>
    <t>New SUV Vehicle for Safety</t>
  </si>
  <si>
    <t xml:space="preserve">DAVINCI SIGNS 2320-2 </t>
  </si>
  <si>
    <t xml:space="preserve">2023 CHEVY EQUINOX 1321-2 </t>
  </si>
  <si>
    <t>199T</t>
  </si>
  <si>
    <t>Asset Management Quad ATV</t>
  </si>
  <si>
    <t xml:space="preserve">2022 850 POLARIS ATV WITH TRACKS 5966-3 </t>
  </si>
  <si>
    <t xml:space="preserve">2023 BIG TEX TRAILER 5694-3 </t>
  </si>
  <si>
    <t>199W</t>
  </si>
  <si>
    <t>Sander and Plow</t>
  </si>
  <si>
    <t xml:space="preserve">2023 SANDER 1.5 CU YD POLYCASTER </t>
  </si>
  <si>
    <t xml:space="preserve">2023 PLOW </t>
  </si>
  <si>
    <t>201Y</t>
  </si>
  <si>
    <t>Travel 2500</t>
  </si>
  <si>
    <t xml:space="preserve">CHEVROLET SILVERADO 2500 - 24983 </t>
  </si>
  <si>
    <t>203F</t>
  </si>
  <si>
    <t>Fleet Pick Up - TD Planner</t>
  </si>
  <si>
    <t xml:space="preserve">2023 CHEVY SILVERADO 1500 2353-3 </t>
  </si>
  <si>
    <t>225T</t>
  </si>
  <si>
    <t>New Vehicles</t>
  </si>
  <si>
    <t xml:space="preserve">2024 CHEVROLET EQUINOX 1325-3 </t>
  </si>
  <si>
    <t xml:space="preserve">2024 CHEVROLET EQUINOX 1323-3 </t>
  </si>
  <si>
    <t xml:space="preserve">2024 CHEVROLET EQUINOX 1324-3 </t>
  </si>
  <si>
    <t xml:space="preserve">2023 CHEVROLET EQUINOX 1322-3 </t>
  </si>
  <si>
    <t xml:space="preserve">2023 CHEVROLET SILVERADO 1500 2355-3 </t>
  </si>
  <si>
    <t>235J</t>
  </si>
  <si>
    <t>Truck for Meter Supervisor</t>
  </si>
  <si>
    <t xml:space="preserve">2023 CHEVROLET  SILVERADO 1500 2356-3 </t>
  </si>
  <si>
    <t>830E</t>
  </si>
  <si>
    <t>SOR Fleet Routine Capital 2023</t>
  </si>
  <si>
    <t xml:space="preserve">2023 RAM 1500 QUAD CAB 2334-3 </t>
  </si>
  <si>
    <t xml:space="preserve">2023 RAM 1500 2325-3 </t>
  </si>
  <si>
    <t xml:space="preserve">2023 CAM SUPERLINE TRAILER 5632-3 </t>
  </si>
  <si>
    <t xml:space="preserve">2023 RAM 1500 2332-3 </t>
  </si>
  <si>
    <t xml:space="preserve">2024 CHEVY SILVERADO 2500 2495-3 </t>
  </si>
  <si>
    <t xml:space="preserve">2023 FORD F-150 LIGHTNING 2363-3 </t>
  </si>
  <si>
    <t xml:space="preserve">ALUMINUM CAP FOR NEW TRUCK 2314-2B </t>
  </si>
  <si>
    <t xml:space="preserve">2023 RAM 1500 2329-3 </t>
  </si>
  <si>
    <t xml:space="preserve">2023 RAM 1500 2323-3 </t>
  </si>
  <si>
    <t xml:space="preserve">2023 CHEVY SILVERADO 1500 2364-3 </t>
  </si>
  <si>
    <t xml:space="preserve">2024 CHEVY SILVERADO 2500 2496-3 </t>
  </si>
  <si>
    <t xml:space="preserve">2023 RAM 1500 QUAD CAB 2335-3 </t>
  </si>
  <si>
    <t xml:space="preserve">2023 RAM 1500 2330-3 </t>
  </si>
  <si>
    <t xml:space="preserve">2024 CHEVY SILVERADO 3500 3138-3 </t>
  </si>
  <si>
    <t xml:space="preserve">2024 CHEVY SILVERADO 2500 2497-3 </t>
  </si>
  <si>
    <t xml:space="preserve">2023 RAM 1500 2348-3 </t>
  </si>
  <si>
    <t xml:space="preserve">2023 CHEVROLET TRAVERSE 2342-3 </t>
  </si>
  <si>
    <t xml:space="preserve">2023 RAM 1500 QUAD CAB 2337-3 </t>
  </si>
  <si>
    <t xml:space="preserve">2023 RAM 1500 2336-3 </t>
  </si>
  <si>
    <t xml:space="preserve">2023 RAM 1500 2328-3 </t>
  </si>
  <si>
    <t xml:space="preserve">2023 RAM 1500 2327-3 </t>
  </si>
  <si>
    <t xml:space="preserve">2023 RAM 1500 2324-3 </t>
  </si>
  <si>
    <t xml:space="preserve">2022 KUBOTA RTV-X1100 WITH TRACKS 5958-2 </t>
  </si>
  <si>
    <t xml:space="preserve">2023 CHEVROLET TRAVERSE 2343-3 </t>
  </si>
  <si>
    <t xml:space="preserve">2023 RAM 1500 2331-3 </t>
  </si>
  <si>
    <t xml:space="preserve">2023 FORD F-150 LIGHTNING 2362-3 </t>
  </si>
  <si>
    <t xml:space="preserve">2023 RAM 1500 QUAD CAB 2333-3 </t>
  </si>
  <si>
    <t xml:space="preserve">2023 RAM 1500 2326-3 </t>
  </si>
  <si>
    <t>828E</t>
  </si>
  <si>
    <t>NOR Fleet Routine Capital 2023</t>
  </si>
  <si>
    <t xml:space="preserve">2023 RAM 1500 2340-3 </t>
  </si>
  <si>
    <t xml:space="preserve">2023 KUBOTA RTV 5965-3 </t>
  </si>
  <si>
    <t xml:space="preserve">2023 FORD F150 2354-3 </t>
  </si>
  <si>
    <t xml:space="preserve">2024 CHEVY SILVERADO 3500 3136-3 </t>
  </si>
  <si>
    <t xml:space="preserve">2023 RAM 1500 2345-3 </t>
  </si>
  <si>
    <t xml:space="preserve">2024 CHEVY SILVERADO 3500 3137-3 </t>
  </si>
  <si>
    <t xml:space="preserve"> 2023 FORD F550 REG CAB 3275-3 </t>
  </si>
  <si>
    <t xml:space="preserve">2023 BIG TEX TRALER 5604-3 </t>
  </si>
  <si>
    <t xml:space="preserve">2023 RAM 1500 2339-3 </t>
  </si>
  <si>
    <t xml:space="preserve">2023 RAM 1500 2338-3 </t>
  </si>
  <si>
    <t xml:space="preserve">2023 RAM 1500 2341-3 </t>
  </si>
  <si>
    <t xml:space="preserve">2023 KUBOTA RTV 5964-3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</si>
</sst>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 d\,\ yyyy"/>
    <numFmt numFmtId="165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19" fontId="2" fillId="0" borderId="0" xfId="0" applyNumberFormat="1" applyFont="1" applyAlignment="1">
      <alignment vertical="top"/>
    </xf>
    <xf numFmtId="165" fontId="2" fillId="0" borderId="0" xfId="1" applyNumberFormat="1" applyFont="1" applyFill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right" vertical="top"/>
    </xf>
    <xf numFmtId="165" fontId="2" fillId="0" borderId="0" xfId="1" applyNumberFormat="1" applyFont="1" applyFill="1" applyBorder="1"/>
    <xf numFmtId="165" fontId="2" fillId="0" borderId="0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workbookViewId="0">
      <pane ySplit="1" topLeftCell="A2" activePane="bottomLeft" state="frozen"/>
      <selection pane="bottomLeft" activeCell="C16" sqref="C16"/>
    </sheetView>
  </sheetViews>
  <sheetFormatPr defaultRowHeight="12.75" customHeight="1"/>
  <cols>
    <col min="1" max="1" width="18.85546875" style="2" bestFit="1" customWidth="1"/>
    <col min="2" max="2" width="22.5703125" style="2" bestFit="1" customWidth="1"/>
    <col min="3" max="3" width="25.140625" style="2" bestFit="1" customWidth="1"/>
    <col min="4" max="4" width="39" style="2" bestFit="1" customWidth="1"/>
    <col min="5" max="5" width="15" style="2" bestFit="1" customWidth="1"/>
    <col min="6" max="6" width="17.5703125" style="10" bestFit="1" customWidth="1"/>
    <col min="7" max="16384" width="9.140625" style="2"/>
  </cols>
  <sheetData>
    <row r="1" spans="1: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</row>
    <row r="2" spans="1:6" ht="12.75" customHeight="1">
      <c r="A2" s="3">
        <v>1</v>
      </c>
      <c r="B2" s="3" t="s">
        <v>6</v>
      </c>
      <c r="C2" s="3" t="s">
        <v>7</v>
      </c>
      <c r="D2" s="3" t="s">
        <v>8</v>
      </c>
      <c r="E2" s="3">
        <v>39201</v>
      </c>
      <c r="F2" s="9">
        <v>63317.29</v>
      </c>
    </row>
    <row r="3" spans="1:6" ht="12.75" customHeight="1">
      <c r="A3" s="3">
        <v>1</v>
      </c>
      <c r="B3" s="3" t="s">
        <v>6</v>
      </c>
      <c r="C3" s="3" t="s">
        <v>7</v>
      </c>
      <c r="D3" s="3" t="s">
        <v>9</v>
      </c>
      <c r="E3" s="3">
        <v>39201</v>
      </c>
      <c r="F3" s="9">
        <v>62668.55</v>
      </c>
    </row>
    <row r="4" spans="1:6" ht="12.75" customHeight="1">
      <c r="A4" s="3">
        <v>1</v>
      </c>
      <c r="B4" s="3" t="s">
        <v>10</v>
      </c>
      <c r="C4" s="3" t="s">
        <v>11</v>
      </c>
      <c r="D4" s="3" t="s">
        <v>12</v>
      </c>
      <c r="E4" s="3">
        <v>39201</v>
      </c>
      <c r="F4" s="9">
        <v>58750.92</v>
      </c>
    </row>
    <row r="5" spans="1:6" ht="12.75" customHeight="1">
      <c r="A5" s="3">
        <v>1</v>
      </c>
      <c r="B5" s="3" t="s">
        <v>10</v>
      </c>
      <c r="C5" s="3" t="s">
        <v>11</v>
      </c>
      <c r="D5" s="3" t="s">
        <v>13</v>
      </c>
      <c r="E5" s="3">
        <v>39201</v>
      </c>
      <c r="F5" s="9">
        <v>70880.06</v>
      </c>
    </row>
    <row r="6" spans="1:6" ht="12.75" customHeight="1">
      <c r="A6" s="3">
        <v>1</v>
      </c>
      <c r="B6" s="3" t="s">
        <v>10</v>
      </c>
      <c r="C6" s="3" t="s">
        <v>11</v>
      </c>
      <c r="D6" s="3" t="s">
        <v>14</v>
      </c>
      <c r="E6" s="3">
        <v>39201</v>
      </c>
      <c r="F6" s="9">
        <v>41261.74</v>
      </c>
    </row>
    <row r="7" spans="1:6" ht="12.75" customHeight="1">
      <c r="A7" s="3">
        <v>1</v>
      </c>
      <c r="B7" s="3" t="s">
        <v>15</v>
      </c>
      <c r="C7" s="3" t="s">
        <v>16</v>
      </c>
      <c r="D7" s="3" t="s">
        <v>17</v>
      </c>
      <c r="E7" s="3">
        <v>39201</v>
      </c>
      <c r="F7" s="9">
        <v>727.77</v>
      </c>
    </row>
    <row r="8" spans="1:6" ht="12.75" customHeight="1">
      <c r="A8" s="3">
        <v>1</v>
      </c>
      <c r="B8" s="3" t="s">
        <v>15</v>
      </c>
      <c r="C8" s="3" t="s">
        <v>16</v>
      </c>
      <c r="D8" s="3" t="s">
        <v>18</v>
      </c>
      <c r="E8" s="3">
        <v>39201</v>
      </c>
      <c r="F8" s="9">
        <v>39662.269999999997</v>
      </c>
    </row>
    <row r="9" spans="1:6" ht="12.75" customHeight="1">
      <c r="A9" s="3">
        <v>1</v>
      </c>
      <c r="B9" s="3" t="s">
        <v>19</v>
      </c>
      <c r="C9" s="3" t="s">
        <v>20</v>
      </c>
      <c r="D9" s="3" t="s">
        <v>21</v>
      </c>
      <c r="E9" s="3">
        <v>39201</v>
      </c>
      <c r="F9" s="9">
        <v>24315.41</v>
      </c>
    </row>
    <row r="10" spans="1:6" ht="12.75" customHeight="1">
      <c r="A10" s="3">
        <v>1</v>
      </c>
      <c r="B10" s="3" t="s">
        <v>19</v>
      </c>
      <c r="C10" s="3" t="s">
        <v>20</v>
      </c>
      <c r="D10" s="3" t="s">
        <v>22</v>
      </c>
      <c r="E10" s="3">
        <v>39201</v>
      </c>
      <c r="F10" s="9">
        <v>4669.5200000000004</v>
      </c>
    </row>
    <row r="11" spans="1:6" ht="12.75" customHeight="1">
      <c r="A11" s="3">
        <v>1</v>
      </c>
      <c r="B11" s="3" t="s">
        <v>23</v>
      </c>
      <c r="C11" s="3" t="s">
        <v>24</v>
      </c>
      <c r="D11" s="3" t="s">
        <v>25</v>
      </c>
      <c r="E11" s="3">
        <v>39201</v>
      </c>
      <c r="F11" s="9">
        <v>10492.54</v>
      </c>
    </row>
    <row r="12" spans="1:6" ht="12.75" customHeight="1">
      <c r="A12" s="3">
        <v>1</v>
      </c>
      <c r="B12" s="3" t="s">
        <v>23</v>
      </c>
      <c r="C12" s="3" t="s">
        <v>24</v>
      </c>
      <c r="D12" s="3" t="s">
        <v>26</v>
      </c>
      <c r="E12" s="3">
        <v>39201</v>
      </c>
      <c r="F12" s="9">
        <v>14166.39</v>
      </c>
    </row>
    <row r="13" spans="1:6" ht="12.75" customHeight="1">
      <c r="A13" s="3">
        <v>1</v>
      </c>
      <c r="B13" s="3" t="s">
        <v>27</v>
      </c>
      <c r="C13" s="3" t="s">
        <v>28</v>
      </c>
      <c r="D13" s="3" t="s">
        <v>29</v>
      </c>
      <c r="E13" s="3">
        <v>39201</v>
      </c>
      <c r="F13" s="9">
        <v>80189.820000000007</v>
      </c>
    </row>
    <row r="14" spans="1:6" ht="12.75" customHeight="1">
      <c r="A14" s="3">
        <v>1</v>
      </c>
      <c r="B14" s="3" t="s">
        <v>30</v>
      </c>
      <c r="C14" s="3" t="s">
        <v>31</v>
      </c>
      <c r="D14" s="3" t="s">
        <v>32</v>
      </c>
      <c r="E14" s="3">
        <v>39201</v>
      </c>
      <c r="F14" s="9">
        <v>68385.83</v>
      </c>
    </row>
    <row r="15" spans="1:6" ht="12.75" customHeight="1">
      <c r="A15" s="3">
        <v>1</v>
      </c>
      <c r="B15" s="3" t="s">
        <v>33</v>
      </c>
      <c r="C15" s="3" t="s">
        <v>34</v>
      </c>
      <c r="D15" s="3" t="s">
        <v>35</v>
      </c>
      <c r="E15" s="3">
        <v>39201</v>
      </c>
      <c r="F15" s="9">
        <v>43550.35</v>
      </c>
    </row>
    <row r="16" spans="1:6" ht="12.75" customHeight="1">
      <c r="A16" s="3">
        <v>1</v>
      </c>
      <c r="B16" s="3" t="s">
        <v>33</v>
      </c>
      <c r="C16" s="3" t="s">
        <v>34</v>
      </c>
      <c r="D16" s="3" t="s">
        <v>36</v>
      </c>
      <c r="E16" s="3">
        <v>39201</v>
      </c>
      <c r="F16" s="9">
        <v>44388.59</v>
      </c>
    </row>
    <row r="17" spans="1:6" ht="12.75" customHeight="1">
      <c r="A17" s="3">
        <v>1</v>
      </c>
      <c r="B17" s="3" t="s">
        <v>33</v>
      </c>
      <c r="C17" s="3" t="s">
        <v>34</v>
      </c>
      <c r="D17" s="3" t="s">
        <v>37</v>
      </c>
      <c r="E17" s="3">
        <v>39201</v>
      </c>
      <c r="F17" s="9">
        <v>45803.09</v>
      </c>
    </row>
    <row r="18" spans="1:6" ht="12.75" customHeight="1">
      <c r="A18" s="3">
        <v>1</v>
      </c>
      <c r="B18" s="3" t="s">
        <v>33</v>
      </c>
      <c r="C18" s="3" t="s">
        <v>34</v>
      </c>
      <c r="D18" s="3" t="s">
        <v>38</v>
      </c>
      <c r="E18" s="3">
        <v>39201</v>
      </c>
      <c r="F18" s="9">
        <v>43350.13</v>
      </c>
    </row>
    <row r="19" spans="1:6" ht="12.75" customHeight="1">
      <c r="A19" s="3">
        <v>1</v>
      </c>
      <c r="B19" s="3" t="s">
        <v>33</v>
      </c>
      <c r="C19" s="3" t="s">
        <v>34</v>
      </c>
      <c r="D19" s="3" t="s">
        <v>39</v>
      </c>
      <c r="E19" s="3">
        <v>39201</v>
      </c>
      <c r="F19" s="9">
        <v>64192.25</v>
      </c>
    </row>
    <row r="20" spans="1:6" ht="12.75" customHeight="1">
      <c r="A20" s="3">
        <v>1</v>
      </c>
      <c r="B20" s="3" t="s">
        <v>40</v>
      </c>
      <c r="C20" s="3" t="s">
        <v>41</v>
      </c>
      <c r="D20" s="3" t="s">
        <v>42</v>
      </c>
      <c r="E20" s="3">
        <v>39201</v>
      </c>
      <c r="F20" s="9">
        <v>66197.149999999994</v>
      </c>
    </row>
    <row r="21" spans="1:6" ht="12.75" customHeight="1">
      <c r="A21" s="3">
        <v>1</v>
      </c>
      <c r="B21" s="3" t="s">
        <v>43</v>
      </c>
      <c r="C21" s="3" t="s">
        <v>44</v>
      </c>
      <c r="D21" s="3" t="s">
        <v>45</v>
      </c>
      <c r="E21" s="3">
        <v>39201</v>
      </c>
      <c r="F21" s="9">
        <v>60417.33</v>
      </c>
    </row>
    <row r="22" spans="1:6" ht="12.75" customHeight="1">
      <c r="A22" s="3">
        <v>1</v>
      </c>
      <c r="B22" s="3" t="s">
        <v>43</v>
      </c>
      <c r="C22" s="3" t="s">
        <v>44</v>
      </c>
      <c r="D22" s="3" t="s">
        <v>46</v>
      </c>
      <c r="E22" s="3">
        <v>39201</v>
      </c>
      <c r="F22" s="9">
        <v>57594.79</v>
      </c>
    </row>
    <row r="23" spans="1:6" ht="12.75" customHeight="1">
      <c r="A23" s="3">
        <v>1</v>
      </c>
      <c r="B23" s="3" t="s">
        <v>43</v>
      </c>
      <c r="C23" s="3" t="s">
        <v>44</v>
      </c>
      <c r="D23" s="3" t="s">
        <v>47</v>
      </c>
      <c r="E23" s="3">
        <v>39201</v>
      </c>
      <c r="F23" s="9">
        <v>3587.48</v>
      </c>
    </row>
    <row r="24" spans="1:6" ht="12.75" customHeight="1">
      <c r="A24" s="3">
        <v>1</v>
      </c>
      <c r="B24" s="3" t="s">
        <v>43</v>
      </c>
      <c r="C24" s="3" t="s">
        <v>44</v>
      </c>
      <c r="D24" s="3" t="s">
        <v>48</v>
      </c>
      <c r="E24" s="3">
        <v>39201</v>
      </c>
      <c r="F24" s="9">
        <v>60503.64</v>
      </c>
    </row>
    <row r="25" spans="1:6" ht="12.75" customHeight="1">
      <c r="A25" s="3">
        <v>1</v>
      </c>
      <c r="B25" s="3" t="s">
        <v>43</v>
      </c>
      <c r="C25" s="3" t="s">
        <v>44</v>
      </c>
      <c r="D25" s="3" t="s">
        <v>49</v>
      </c>
      <c r="E25" s="3">
        <v>39201</v>
      </c>
      <c r="F25" s="9">
        <v>81147.95</v>
      </c>
    </row>
    <row r="26" spans="1:6" ht="12.75" customHeight="1">
      <c r="A26" s="3">
        <v>1</v>
      </c>
      <c r="B26" s="3" t="s">
        <v>43</v>
      </c>
      <c r="C26" s="3" t="s">
        <v>44</v>
      </c>
      <c r="D26" s="3" t="s">
        <v>50</v>
      </c>
      <c r="E26" s="3">
        <v>39201</v>
      </c>
      <c r="F26" s="9">
        <v>70290.16</v>
      </c>
    </row>
    <row r="27" spans="1:6" ht="12.75" customHeight="1">
      <c r="A27" s="3">
        <v>1</v>
      </c>
      <c r="B27" s="3" t="s">
        <v>43</v>
      </c>
      <c r="C27" s="3" t="s">
        <v>44</v>
      </c>
      <c r="D27" s="3" t="s">
        <v>51</v>
      </c>
      <c r="E27" s="3">
        <v>39201</v>
      </c>
      <c r="F27" s="9">
        <v>5877.33</v>
      </c>
    </row>
    <row r="28" spans="1:6" ht="12.75" customHeight="1">
      <c r="A28" s="3">
        <v>1</v>
      </c>
      <c r="B28" s="3" t="s">
        <v>43</v>
      </c>
      <c r="C28" s="3" t="s">
        <v>44</v>
      </c>
      <c r="D28" s="3" t="s">
        <v>52</v>
      </c>
      <c r="E28" s="3">
        <v>39201</v>
      </c>
      <c r="F28" s="9">
        <v>60885.63</v>
      </c>
    </row>
    <row r="29" spans="1:6" ht="12.75" customHeight="1">
      <c r="A29" s="3">
        <v>1</v>
      </c>
      <c r="B29" s="3" t="s">
        <v>43</v>
      </c>
      <c r="C29" s="3" t="s">
        <v>44</v>
      </c>
      <c r="D29" s="3" t="s">
        <v>53</v>
      </c>
      <c r="E29" s="3">
        <v>39201</v>
      </c>
      <c r="F29" s="9">
        <v>59483.01</v>
      </c>
    </row>
    <row r="30" spans="1:6" ht="12.75" customHeight="1">
      <c r="A30" s="3">
        <v>1</v>
      </c>
      <c r="B30" s="3" t="s">
        <v>43</v>
      </c>
      <c r="C30" s="3" t="s">
        <v>44</v>
      </c>
      <c r="D30" s="3" t="s">
        <v>54</v>
      </c>
      <c r="E30" s="3">
        <v>39201</v>
      </c>
      <c r="F30" s="9">
        <v>59136.62</v>
      </c>
    </row>
    <row r="31" spans="1:6" ht="12.75" customHeight="1">
      <c r="A31" s="3">
        <v>1</v>
      </c>
      <c r="B31" s="3" t="s">
        <v>43</v>
      </c>
      <c r="C31" s="3" t="s">
        <v>44</v>
      </c>
      <c r="D31" s="3" t="s">
        <v>55</v>
      </c>
      <c r="E31" s="3">
        <v>39201</v>
      </c>
      <c r="F31" s="9">
        <v>77377.39</v>
      </c>
    </row>
    <row r="32" spans="1:6" ht="12.75" customHeight="1">
      <c r="A32" s="3">
        <v>1</v>
      </c>
      <c r="B32" s="3" t="s">
        <v>43</v>
      </c>
      <c r="C32" s="3" t="s">
        <v>44</v>
      </c>
      <c r="D32" s="3" t="s">
        <v>56</v>
      </c>
      <c r="E32" s="3">
        <v>39201</v>
      </c>
      <c r="F32" s="9">
        <v>59532.92</v>
      </c>
    </row>
    <row r="33" spans="1:6" ht="12.75" customHeight="1">
      <c r="A33" s="3">
        <v>1</v>
      </c>
      <c r="B33" s="3" t="s">
        <v>43</v>
      </c>
      <c r="C33" s="3" t="s">
        <v>44</v>
      </c>
      <c r="D33" s="3" t="s">
        <v>57</v>
      </c>
      <c r="E33" s="3">
        <v>39201</v>
      </c>
      <c r="F33" s="9">
        <v>61811.51</v>
      </c>
    </row>
    <row r="34" spans="1:6" ht="12.75" customHeight="1">
      <c r="A34" s="3">
        <v>1</v>
      </c>
      <c r="B34" s="3" t="s">
        <v>43</v>
      </c>
      <c r="C34" s="3" t="s">
        <v>44</v>
      </c>
      <c r="D34" s="3" t="s">
        <v>58</v>
      </c>
      <c r="E34" s="3">
        <v>39201</v>
      </c>
      <c r="F34" s="9">
        <v>68892.75</v>
      </c>
    </row>
    <row r="35" spans="1:6" ht="12.75" customHeight="1">
      <c r="A35" s="3">
        <v>1</v>
      </c>
      <c r="B35" s="3" t="s">
        <v>43</v>
      </c>
      <c r="C35" s="3" t="s">
        <v>44</v>
      </c>
      <c r="D35" s="3" t="s">
        <v>59</v>
      </c>
      <c r="E35" s="3">
        <v>39201</v>
      </c>
      <c r="F35" s="9">
        <v>65821.850000000006</v>
      </c>
    </row>
    <row r="36" spans="1:6" ht="12.75" customHeight="1">
      <c r="A36" s="3">
        <v>1</v>
      </c>
      <c r="B36" s="3" t="s">
        <v>43</v>
      </c>
      <c r="C36" s="3" t="s">
        <v>44</v>
      </c>
      <c r="D36" s="3" t="s">
        <v>60</v>
      </c>
      <c r="E36" s="3">
        <v>39201</v>
      </c>
      <c r="F36" s="9">
        <v>60511.55</v>
      </c>
    </row>
    <row r="37" spans="1:6" ht="12.75" customHeight="1">
      <c r="A37" s="3">
        <v>1</v>
      </c>
      <c r="B37" s="3" t="s">
        <v>43</v>
      </c>
      <c r="C37" s="3" t="s">
        <v>44</v>
      </c>
      <c r="D37" s="3" t="s">
        <v>61</v>
      </c>
      <c r="E37" s="3">
        <v>39201</v>
      </c>
      <c r="F37" s="9">
        <v>56881.24</v>
      </c>
    </row>
    <row r="38" spans="1:6" ht="12.75" customHeight="1">
      <c r="A38" s="3">
        <v>1</v>
      </c>
      <c r="B38" s="3" t="s">
        <v>43</v>
      </c>
      <c r="C38" s="3" t="s">
        <v>44</v>
      </c>
      <c r="D38" s="3" t="s">
        <v>62</v>
      </c>
      <c r="E38" s="3">
        <v>39201</v>
      </c>
      <c r="F38" s="9">
        <v>57597.37</v>
      </c>
    </row>
    <row r="39" spans="1:6" ht="12.75" customHeight="1">
      <c r="A39" s="3">
        <v>1</v>
      </c>
      <c r="B39" s="3" t="s">
        <v>43</v>
      </c>
      <c r="C39" s="3" t="s">
        <v>44</v>
      </c>
      <c r="D39" s="3" t="s">
        <v>63</v>
      </c>
      <c r="E39" s="3">
        <v>39201</v>
      </c>
      <c r="F39" s="9">
        <v>60265.73</v>
      </c>
    </row>
    <row r="40" spans="1:6" ht="12.75" customHeight="1">
      <c r="A40" s="3">
        <v>1</v>
      </c>
      <c r="B40" s="3" t="s">
        <v>43</v>
      </c>
      <c r="C40" s="3" t="s">
        <v>44</v>
      </c>
      <c r="D40" s="3" t="s">
        <v>64</v>
      </c>
      <c r="E40" s="3">
        <v>39201</v>
      </c>
      <c r="F40" s="9">
        <v>60481.33</v>
      </c>
    </row>
    <row r="41" spans="1:6" ht="12.75" customHeight="1">
      <c r="A41" s="3">
        <v>1</v>
      </c>
      <c r="B41" s="3" t="s">
        <v>43</v>
      </c>
      <c r="C41" s="3" t="s">
        <v>44</v>
      </c>
      <c r="D41" s="3" t="s">
        <v>65</v>
      </c>
      <c r="E41" s="3">
        <v>39201</v>
      </c>
      <c r="F41" s="9">
        <v>60511.55</v>
      </c>
    </row>
    <row r="42" spans="1:6" ht="12.75" customHeight="1">
      <c r="A42" s="3">
        <v>1</v>
      </c>
      <c r="B42" s="3" t="s">
        <v>43</v>
      </c>
      <c r="C42" s="3" t="s">
        <v>44</v>
      </c>
      <c r="D42" s="3" t="s">
        <v>66</v>
      </c>
      <c r="E42" s="3">
        <v>39201</v>
      </c>
      <c r="F42" s="9">
        <v>58398.720000000001</v>
      </c>
    </row>
    <row r="43" spans="1:6" ht="12.75" customHeight="1">
      <c r="A43" s="3">
        <v>1</v>
      </c>
      <c r="B43" s="3" t="s">
        <v>43</v>
      </c>
      <c r="C43" s="3" t="s">
        <v>44</v>
      </c>
      <c r="D43" s="3" t="s">
        <v>67</v>
      </c>
      <c r="E43" s="3">
        <v>39201</v>
      </c>
      <c r="F43" s="9">
        <v>37484.42</v>
      </c>
    </row>
    <row r="44" spans="1:6" ht="12">
      <c r="A44" s="3">
        <v>1</v>
      </c>
      <c r="B44" s="3" t="s">
        <v>43</v>
      </c>
      <c r="C44" s="3" t="s">
        <v>44</v>
      </c>
      <c r="D44" s="3" t="s">
        <v>68</v>
      </c>
      <c r="E44" s="3">
        <v>39201</v>
      </c>
      <c r="F44" s="9">
        <v>51530.6</v>
      </c>
    </row>
    <row r="45" spans="1:6" ht="12">
      <c r="A45" s="3">
        <v>1</v>
      </c>
      <c r="B45" s="3" t="s">
        <v>43</v>
      </c>
      <c r="C45" s="3" t="s">
        <v>44</v>
      </c>
      <c r="D45" s="3" t="s">
        <v>69</v>
      </c>
      <c r="E45" s="3">
        <v>39201</v>
      </c>
      <c r="F45" s="9">
        <v>60643.24</v>
      </c>
    </row>
    <row r="46" spans="1:6" ht="12">
      <c r="A46" s="3">
        <v>1</v>
      </c>
      <c r="B46" s="3" t="s">
        <v>43</v>
      </c>
      <c r="C46" s="3" t="s">
        <v>44</v>
      </c>
      <c r="D46" s="3" t="s">
        <v>70</v>
      </c>
      <c r="E46" s="3">
        <v>39201</v>
      </c>
      <c r="F46" s="9">
        <v>70290.16</v>
      </c>
    </row>
    <row r="47" spans="1:6" ht="12">
      <c r="A47" s="3">
        <v>1</v>
      </c>
      <c r="B47" s="3" t="s">
        <v>43</v>
      </c>
      <c r="C47" s="3" t="s">
        <v>44</v>
      </c>
      <c r="D47" s="3" t="s">
        <v>71</v>
      </c>
      <c r="E47" s="3">
        <v>39201</v>
      </c>
      <c r="F47" s="9">
        <v>60719.91</v>
      </c>
    </row>
    <row r="48" spans="1:6" ht="12">
      <c r="A48" s="3">
        <v>1</v>
      </c>
      <c r="B48" s="3" t="s">
        <v>43</v>
      </c>
      <c r="C48" s="3" t="s">
        <v>44</v>
      </c>
      <c r="D48" s="3" t="s">
        <v>72</v>
      </c>
      <c r="E48" s="3">
        <v>39201</v>
      </c>
      <c r="F48" s="9">
        <v>60655.13</v>
      </c>
    </row>
    <row r="49" spans="1:6" ht="12">
      <c r="A49" s="3">
        <v>9</v>
      </c>
      <c r="B49" s="3" t="s">
        <v>73</v>
      </c>
      <c r="C49" s="3" t="s">
        <v>74</v>
      </c>
      <c r="D49" s="3" t="s">
        <v>75</v>
      </c>
      <c r="E49" s="3">
        <v>39201</v>
      </c>
      <c r="F49" s="9">
        <v>66227.27</v>
      </c>
    </row>
    <row r="50" spans="1:6" ht="12">
      <c r="A50" s="3">
        <v>9</v>
      </c>
      <c r="B50" s="3" t="s">
        <v>73</v>
      </c>
      <c r="C50" s="3" t="s">
        <v>74</v>
      </c>
      <c r="D50" s="3" t="s">
        <v>76</v>
      </c>
      <c r="E50" s="3">
        <v>39201</v>
      </c>
      <c r="F50" s="9">
        <v>37269.06</v>
      </c>
    </row>
    <row r="51" spans="1:6" ht="12">
      <c r="A51" s="3">
        <v>9</v>
      </c>
      <c r="B51" s="3" t="s">
        <v>73</v>
      </c>
      <c r="C51" s="3" t="s">
        <v>74</v>
      </c>
      <c r="D51" s="3" t="s">
        <v>77</v>
      </c>
      <c r="E51" s="3">
        <v>39201</v>
      </c>
      <c r="F51" s="9">
        <v>59861.07</v>
      </c>
    </row>
    <row r="52" spans="1:6" ht="12">
      <c r="A52" s="3">
        <v>9</v>
      </c>
      <c r="B52" s="3" t="s">
        <v>73</v>
      </c>
      <c r="C52" s="3" t="s">
        <v>74</v>
      </c>
      <c r="D52" s="3" t="s">
        <v>78</v>
      </c>
      <c r="E52" s="3">
        <v>39201</v>
      </c>
      <c r="F52" s="9">
        <v>75177.45</v>
      </c>
    </row>
    <row r="53" spans="1:6" ht="12">
      <c r="A53" s="3">
        <v>9</v>
      </c>
      <c r="B53" s="3" t="s">
        <v>73</v>
      </c>
      <c r="C53" s="3" t="s">
        <v>74</v>
      </c>
      <c r="D53" s="3" t="s">
        <v>79</v>
      </c>
      <c r="E53" s="3">
        <v>39201</v>
      </c>
      <c r="F53" s="9">
        <v>62451.68</v>
      </c>
    </row>
    <row r="54" spans="1:6" ht="12">
      <c r="A54" s="3">
        <v>9</v>
      </c>
      <c r="B54" s="3" t="s">
        <v>73</v>
      </c>
      <c r="C54" s="3" t="s">
        <v>74</v>
      </c>
      <c r="D54" s="3" t="s">
        <v>80</v>
      </c>
      <c r="E54" s="3">
        <v>39201</v>
      </c>
      <c r="F54" s="9">
        <v>102006.04</v>
      </c>
    </row>
    <row r="55" spans="1:6" ht="12">
      <c r="A55" s="3">
        <v>9</v>
      </c>
      <c r="B55" s="3" t="s">
        <v>73</v>
      </c>
      <c r="C55" s="3" t="s">
        <v>74</v>
      </c>
      <c r="D55" s="3" t="s">
        <v>81</v>
      </c>
      <c r="E55" s="3">
        <v>39201</v>
      </c>
      <c r="F55" s="9">
        <v>108265.19</v>
      </c>
    </row>
    <row r="56" spans="1:6" ht="12">
      <c r="A56" s="3">
        <v>9</v>
      </c>
      <c r="B56" s="3" t="s">
        <v>73</v>
      </c>
      <c r="C56" s="3" t="s">
        <v>74</v>
      </c>
      <c r="D56" s="3" t="s">
        <v>82</v>
      </c>
      <c r="E56" s="3">
        <v>39201</v>
      </c>
      <c r="F56" s="9">
        <v>7103.95</v>
      </c>
    </row>
    <row r="57" spans="1:6" ht="12">
      <c r="A57" s="3">
        <v>9</v>
      </c>
      <c r="B57" s="3" t="s">
        <v>73</v>
      </c>
      <c r="C57" s="3" t="s">
        <v>74</v>
      </c>
      <c r="D57" s="3" t="s">
        <v>83</v>
      </c>
      <c r="E57" s="3">
        <v>39201</v>
      </c>
      <c r="F57" s="9">
        <v>62605.79</v>
      </c>
    </row>
    <row r="58" spans="1:6" ht="12">
      <c r="A58" s="3">
        <v>9</v>
      </c>
      <c r="B58" s="3" t="s">
        <v>73</v>
      </c>
      <c r="C58" s="3" t="s">
        <v>74</v>
      </c>
      <c r="D58" s="3" t="s">
        <v>84</v>
      </c>
      <c r="E58" s="3">
        <v>39201</v>
      </c>
      <c r="F58" s="9">
        <v>63999.46</v>
      </c>
    </row>
    <row r="59" spans="1:6" ht="12">
      <c r="A59" s="3">
        <v>9</v>
      </c>
      <c r="B59" s="3" t="s">
        <v>73</v>
      </c>
      <c r="C59" s="3" t="s">
        <v>74</v>
      </c>
      <c r="D59" s="3" t="s">
        <v>85</v>
      </c>
      <c r="E59" s="3">
        <v>39201</v>
      </c>
      <c r="F59" s="9">
        <v>62606.13</v>
      </c>
    </row>
    <row r="60" spans="1:6" ht="12">
      <c r="A60" s="3">
        <v>9</v>
      </c>
      <c r="B60" s="3" t="s">
        <v>73</v>
      </c>
      <c r="C60" s="3" t="s">
        <v>74</v>
      </c>
      <c r="D60" s="3" t="s">
        <v>86</v>
      </c>
      <c r="E60" s="3">
        <v>39201</v>
      </c>
      <c r="F60" s="9">
        <v>37269.06</v>
      </c>
    </row>
    <row r="61" spans="1:6" ht="12">
      <c r="A61" s="4"/>
    </row>
    <row r="62" spans="1:6" ht="12">
      <c r="A62" s="5"/>
      <c r="C62" s="6"/>
      <c r="E62" s="7"/>
      <c r="F62" s="11">
        <f>SUM(F2:F61)</f>
        <v>3200143.1300000008</v>
      </c>
    </row>
  </sheetData>
  <sortState xmlns:xlrd2="http://schemas.microsoft.com/office/spreadsheetml/2017/richdata2" ref="A2:F60">
    <sortCondition ref="A2:A60"/>
    <sortCondition ref="B2:B60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3688C4-F074-4228-A26A-3CB2AD9BDC2C}"/>
</file>

<file path=customXml/itemProps2.xml><?xml version="1.0" encoding="utf-8"?>
<ds:datastoreItem xmlns:ds="http://schemas.openxmlformats.org/officeDocument/2006/customXml" ds:itemID="{B7314A09-92B5-4360-B1E5-985E0021B603}"/>
</file>

<file path=customXml/itemProps3.xml><?xml version="1.0" encoding="utf-8"?>
<ds:datastoreItem xmlns:ds="http://schemas.openxmlformats.org/officeDocument/2006/customXml" ds:itemID="{701A2066-88AC-4D12-A813-963C57904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HESSELTINE, SARAH</cp:lastModifiedBy>
  <cp:revision/>
  <dcterms:created xsi:type="dcterms:W3CDTF">2024-05-23T12:52:02Z</dcterms:created>
  <dcterms:modified xsi:type="dcterms:W3CDTF">2024-05-24T15:08:03Z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