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3820"/>
  <mc:AlternateContent xmlns:mc="http://schemas.openxmlformats.org/markup-compatibility/2006">
    <mc:Choice Requires="x15">
      <x15ac:absPath xmlns:x15ac="http://schemas.microsoft.com/office/spreadsheetml/2010/11/ac" url="F:\Versant Power\5. MPD OATT\2024-05-01 MPD OATT Charges Update (ER20-1977)\Discovery\MPUC 1st Set\Responses\"/>
    </mc:Choice>
  </mc:AlternateContent>
  <xr:revisionPtr revIDLastSave="0" documentId="13_ncr:1_{C3C03BDC-6E56-4F17-8569-D23E817FC5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ge1_1" sheetId="1" r:id="rId1"/>
  </sheets>
  <definedNames>
    <definedName name="ID" localSheetId="0" hidden="1">"e25ac6b4-6d8d-48e7-8687-d51ab50bba2b"</definedName>
  </definedNames>
  <calcPr calcId="191028"/>
  <webPublishing codePage="1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3" i="1"/>
  <c r="F2" i="1"/>
  <c r="F4" i="1" s="1"/>
</calcChain>
</file>

<file path=xl/sharedStrings.xml><?xml version="1.0" encoding="utf-8"?>
<sst xmlns="http://schemas.openxmlformats.org/spreadsheetml/2006/main" count="9" uniqueCount="8">
  <si>
    <t>CATEGORY_COMPANY</t>
  </si>
  <si>
    <t>CATEGORY_FERC</t>
  </si>
  <si>
    <t>ADDITION_AMOUNT</t>
  </si>
  <si>
    <t>ADJUSTMENT_AMOUNT</t>
  </si>
  <si>
    <t>TOTAL</t>
  </si>
  <si>
    <t>Book Cost</t>
  </si>
  <si>
    <t>Accumulated Amortization</t>
  </si>
  <si>
    <t>Net Book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</si>
</sst>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########"/>
    <numFmt numFmtId="165" formatCode="_(* #,##0_);_(* \(#,##0\);_(* &quot;-&quot;??_);_(@_)"/>
  </numFmts>
  <fonts count="2" x14ac:knownFonts="1">
    <font>
      <sz val="10"/>
      <color theme="1"/>
      <name val="Tahoma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/>
    <xf numFmtId="43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B3" sqref="B3"/>
    </sheetView>
  </sheetViews>
  <sheetFormatPr defaultRowHeight="12.75" customHeight="1" x14ac:dyDescent="0.2"/>
  <cols>
    <col min="1" max="1" width="26.140625" style="2" customWidth="1"/>
    <col min="2" max="2" width="18.85546875" style="2" bestFit="1" customWidth="1"/>
    <col min="3" max="3" width="15" style="2" bestFit="1" customWidth="1"/>
    <col min="4" max="4" width="17.5703125" style="2" bestFit="1" customWidth="1"/>
    <col min="5" max="5" width="20.140625" style="2" bestFit="1" customWidth="1"/>
    <col min="6" max="6" width="13.7109375" style="2" bestFit="1" customWidth="1"/>
    <col min="7" max="16384" width="9.140625" style="2"/>
  </cols>
  <sheetData>
    <row r="1" spans="1:6" ht="12.75" customHeight="1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2.75" customHeight="1" x14ac:dyDescent="0.2">
      <c r="A2" s="2" t="s">
        <v>5</v>
      </c>
      <c r="B2" s="3">
        <v>9</v>
      </c>
      <c r="C2" s="3">
        <v>30315</v>
      </c>
      <c r="D2" s="4">
        <v>10046596.98</v>
      </c>
      <c r="E2" s="4">
        <v>216574.54</v>
      </c>
      <c r="F2" s="5">
        <f>SUM(D2:E2)</f>
        <v>10263171.52</v>
      </c>
    </row>
    <row r="3" spans="1:6" ht="12.75" customHeight="1" x14ac:dyDescent="0.2">
      <c r="A3" s="2" t="s">
        <v>5</v>
      </c>
      <c r="B3" s="3">
        <v>9</v>
      </c>
      <c r="C3" s="3">
        <v>39112</v>
      </c>
      <c r="D3" s="4">
        <v>16418.46</v>
      </c>
      <c r="E3" s="4">
        <v>354.51</v>
      </c>
      <c r="F3" s="5">
        <f>SUM(D3:E3)</f>
        <v>16772.969999999998</v>
      </c>
    </row>
    <row r="4" spans="1:6" ht="12.75" customHeight="1" x14ac:dyDescent="0.2">
      <c r="F4" s="6">
        <f>SUM(F2:F3)</f>
        <v>10279944.49</v>
      </c>
    </row>
    <row r="5" spans="1:6" ht="12.75" customHeight="1" x14ac:dyDescent="0.2">
      <c r="F5" s="6"/>
    </row>
    <row r="6" spans="1:6" ht="12.75" customHeight="1" x14ac:dyDescent="0.2">
      <c r="A6" s="2" t="s">
        <v>6</v>
      </c>
      <c r="B6" s="2">
        <v>9</v>
      </c>
      <c r="C6" s="2">
        <v>11101</v>
      </c>
      <c r="F6" s="8">
        <v>-1543577</v>
      </c>
    </row>
    <row r="7" spans="1:6" ht="12.75" customHeight="1" x14ac:dyDescent="0.2">
      <c r="F7" s="8"/>
    </row>
    <row r="8" spans="1:6" ht="12.75" customHeight="1" x14ac:dyDescent="0.2">
      <c r="A8" s="2" t="s">
        <v>7</v>
      </c>
      <c r="F8" s="8">
        <f>+F4+F6</f>
        <v>8736367.4900000002</v>
      </c>
    </row>
    <row r="9" spans="1:6" ht="12.75" customHeight="1" x14ac:dyDescent="0.2">
      <c r="F9" s="7"/>
    </row>
    <row r="10" spans="1:6" ht="12.75" customHeight="1" x14ac:dyDescent="0.2">
      <c r="F10" s="7"/>
    </row>
    <row r="11" spans="1:6" ht="12.75" customHeight="1" x14ac:dyDescent="0.2">
      <c r="F11" s="7"/>
    </row>
    <row r="12" spans="1:6" ht="12.75" customHeight="1" x14ac:dyDescent="0.2">
      <c r="F12" s="7"/>
    </row>
    <row r="13" spans="1:6" ht="12.75" customHeight="1" x14ac:dyDescent="0.2">
      <c r="F13" s="7"/>
    </row>
    <row r="14" spans="1:6" ht="12.75" customHeight="1" x14ac:dyDescent="0.2">
      <c r="F14" s="7"/>
    </row>
    <row r="15" spans="1:6" ht="12.75" customHeight="1" x14ac:dyDescent="0.2">
      <c r="F15" s="7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9" ma:contentTypeDescription="Create a new document." ma:contentTypeScope="" ma:versionID="422fc340d33fee02eced4ae8f977d54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48c5d52141ea9dca577a57b6b1b4c5e7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Kyle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3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for Supervisor</Status>
    <TaxCatchAll xmlns="b90289a3-f58c-4c6c-87a2-6adc48b0c901" xsi:nil="true"/>
    <_Flow_SignoffStatus xmlns="d6173821-15ab-4046-99bd-4f2bcae59ef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/>
        <AccountId xsi:nil="true"/>
        <AccountType/>
      </UserInfo>
    </Reviewer>
    <Owner xmlns="d6173821-15ab-4046-99bd-4f2bcae59ef1">
      <UserInfo>
        <DisplayName>HESSELTINE, SARAH</DisplayName>
        <AccountId>66</AccountId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A6EBDBFA-801F-4611-8461-9F05D93E0D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7D96A7-9130-4E78-901B-912B8DEC5B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173821-15ab-4046-99bd-4f2bcae59ef1"/>
    <ds:schemaRef ds:uri="b90289a3-f58c-4c6c-87a2-6adc48b0c9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4404AB-E7F3-4E0E-9691-27B345E1D229}">
  <ds:schemaRefs>
    <ds:schemaRef ds:uri="http://schemas.microsoft.com/office/2006/metadata/properties"/>
    <ds:schemaRef ds:uri="http://schemas.microsoft.com/office/infopath/2007/PartnerControls"/>
    <ds:schemaRef ds:uri="d6173821-15ab-4046-99bd-4f2bcae59ef1"/>
    <ds:schemaRef ds:uri="b90289a3-f58c-4c6c-87a2-6adc48b0c90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Manager/>
  <Company>IBM Incorporated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HESSELTINE, SARAH</dc:creator>
  <cp:keywords/>
  <dc:description/>
  <cp:lastModifiedBy>Jakubiak, Jeffrey</cp:lastModifiedBy>
  <cp:revision/>
  <dcterms:created xsi:type="dcterms:W3CDTF">2024-05-23T11:27:26Z</dcterms:created>
  <dcterms:modified xsi:type="dcterms:W3CDTF">2024-06-17T15:14:16Z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