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23820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4 Filing\"/>
    </mc:Choice>
  </mc:AlternateContent>
  <xr:revisionPtr revIDLastSave="0" documentId="8_{98E0A156-61B3-47E8-9E1E-3194E9AD89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<sst xmlns="http://schemas.openxmlformats.org/spreadsheetml/2006/main" count="39" uniqueCount="27">
  <si>
    <t>CATEGORY_COMPANY</t>
  </si>
  <si>
    <t>ADDED_BY_PROJECT_NUM</t>
  </si>
  <si>
    <t>ADDED_BY_PROJECT_NAME</t>
  </si>
  <si>
    <t>DESCRIPTION</t>
  </si>
  <si>
    <t>CATEGORY_FERC</t>
  </si>
  <si>
    <t>ADDITION_AMOUNT</t>
  </si>
  <si>
    <t>196N</t>
  </si>
  <si>
    <t>Security/Fire Alarm</t>
  </si>
  <si>
    <t xml:space="preserve">COMPUTER HARDWARE </t>
  </si>
  <si>
    <t>238W</t>
  </si>
  <si>
    <t>Mini Integrated Tool Carrier</t>
  </si>
  <si>
    <t xml:space="preserve">VOLVO EXCAVATOR 5480-3 </t>
  </si>
  <si>
    <t>830E</t>
  </si>
  <si>
    <t>SOR Fleet Routine Capital 2023</t>
  </si>
  <si>
    <t xml:space="preserve">2023 ALTEC MODEL AN55E-OC BUCKET TRUCK 4307-3A </t>
  </si>
  <si>
    <t xml:space="preserve">2023 AT48M ALTEC SQUIRT BOOMS 4277-2 </t>
  </si>
  <si>
    <t xml:space="preserve">2023 ALTEC DR41 ALL TERRAIN DERRICK 5478-3 </t>
  </si>
  <si>
    <t xml:space="preserve">2022 ALTEC  DIGGER/DERRICK MOUNTED ON  INTERNATIONAL MV 4690-3A </t>
  </si>
  <si>
    <t xml:space="preserve">2023 ALTEC MODEL AN55E-OC BUCKET TRUCK 4306-3A </t>
  </si>
  <si>
    <t>201P</t>
  </si>
  <si>
    <t>Bucket Truck Rpr from Failure</t>
  </si>
  <si>
    <t xml:space="preserve">2021 INTERNATIONAL MV607 W/ ALTEC AN50E BOOM REPAIR 4304-0 </t>
  </si>
  <si>
    <t>828E</t>
  </si>
  <si>
    <t>NOR Fleet Routine Capital 2023</t>
  </si>
  <si>
    <t xml:space="preserve">2022 AT48 ALTEC BOOM  MOUNTED ON IH CV CHASSIS 4279-2 </t>
  </si>
  <si>
    <t xml:space="preserve">2023 ALTEC A77-T TRACKED BUCKET 5479-3 </t>
  </si>
  <si>
    <t xml:space="preserve">FG BOOM REPLACEMENT ALTEC DIGGER MODEL DM748 4681-4B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</si>
</sst>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2" sqref="D2"/>
    </sheetView>
  </sheetViews>
  <sheetFormatPr defaultRowHeight="12.75" customHeight="1"/>
  <cols>
    <col min="1" max="1" width="17" style="2" bestFit="1" customWidth="1"/>
    <col min="2" max="2" width="20.85546875" style="2" bestFit="1" customWidth="1"/>
    <col min="3" max="3" width="25.7109375" style="2" bestFit="1" customWidth="1"/>
    <col min="4" max="4" width="57.7109375" style="2" bestFit="1" customWidth="1"/>
    <col min="5" max="5" width="13.28515625" style="2" bestFit="1" customWidth="1"/>
    <col min="6" max="6" width="16.28515625" style="6" bestFit="1" customWidth="1"/>
    <col min="7" max="16384" width="9.140625" style="2"/>
  </cols>
  <sheetData>
    <row r="1" spans="1: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</row>
    <row r="2" spans="1:6" ht="12.75" customHeight="1">
      <c r="A2" s="3">
        <v>1</v>
      </c>
      <c r="B2" s="3" t="s">
        <v>6</v>
      </c>
      <c r="C2" s="3" t="s">
        <v>7</v>
      </c>
      <c r="D2" s="3" t="s">
        <v>8</v>
      </c>
      <c r="E2" s="3">
        <v>39601</v>
      </c>
      <c r="F2" s="5">
        <v>7709.97</v>
      </c>
    </row>
    <row r="3" spans="1:6" ht="12.75" customHeight="1">
      <c r="A3" s="3">
        <v>1</v>
      </c>
      <c r="B3" s="3" t="s">
        <v>9</v>
      </c>
      <c r="C3" s="3" t="s">
        <v>10</v>
      </c>
      <c r="D3" s="3" t="s">
        <v>11</v>
      </c>
      <c r="E3" s="3">
        <v>39601</v>
      </c>
      <c r="F3" s="5">
        <v>165021.04</v>
      </c>
    </row>
    <row r="4" spans="1:6" ht="12.75" customHeight="1">
      <c r="A4" s="3">
        <v>1</v>
      </c>
      <c r="B4" s="3" t="s">
        <v>12</v>
      </c>
      <c r="C4" s="3" t="s">
        <v>13</v>
      </c>
      <c r="D4" s="3" t="s">
        <v>14</v>
      </c>
      <c r="E4" s="3">
        <v>39601</v>
      </c>
      <c r="F4" s="5">
        <v>273250.63</v>
      </c>
    </row>
    <row r="5" spans="1:6" ht="12.75" customHeight="1">
      <c r="A5" s="3">
        <v>1</v>
      </c>
      <c r="B5" s="3" t="s">
        <v>12</v>
      </c>
      <c r="C5" s="3" t="s">
        <v>13</v>
      </c>
      <c r="D5" s="3" t="s">
        <v>15</v>
      </c>
      <c r="E5" s="3">
        <v>39601</v>
      </c>
      <c r="F5" s="5">
        <v>316422.21000000002</v>
      </c>
    </row>
    <row r="6" spans="1:6" ht="12.75" customHeight="1">
      <c r="A6" s="3">
        <v>1</v>
      </c>
      <c r="B6" s="3" t="s">
        <v>12</v>
      </c>
      <c r="C6" s="3" t="s">
        <v>13</v>
      </c>
      <c r="D6" s="3" t="s">
        <v>16</v>
      </c>
      <c r="E6" s="3">
        <v>39601</v>
      </c>
      <c r="F6" s="5">
        <v>432864.45</v>
      </c>
    </row>
    <row r="7" spans="1:6" ht="12.75" customHeight="1">
      <c r="A7" s="3">
        <v>1</v>
      </c>
      <c r="B7" s="3" t="s">
        <v>12</v>
      </c>
      <c r="C7" s="3" t="s">
        <v>13</v>
      </c>
      <c r="D7" s="3" t="s">
        <v>17</v>
      </c>
      <c r="E7" s="3">
        <v>39601</v>
      </c>
      <c r="F7" s="5">
        <v>289904.14</v>
      </c>
    </row>
    <row r="8" spans="1:6" ht="12.75" customHeight="1">
      <c r="A8" s="3">
        <v>1</v>
      </c>
      <c r="B8" s="3" t="s">
        <v>12</v>
      </c>
      <c r="C8" s="3" t="s">
        <v>13</v>
      </c>
      <c r="D8" s="3" t="s">
        <v>18</v>
      </c>
      <c r="E8" s="3">
        <v>39601</v>
      </c>
      <c r="F8" s="5">
        <v>263879.33</v>
      </c>
    </row>
    <row r="9" spans="1:6" ht="12.75" customHeight="1">
      <c r="A9" s="3">
        <v>9</v>
      </c>
      <c r="B9" s="3" t="s">
        <v>19</v>
      </c>
      <c r="C9" s="3" t="s">
        <v>20</v>
      </c>
      <c r="D9" s="3" t="s">
        <v>21</v>
      </c>
      <c r="E9" s="3">
        <v>39601</v>
      </c>
      <c r="F9" s="5">
        <v>142157.64000000001</v>
      </c>
    </row>
    <row r="10" spans="1:6" ht="12.75" customHeight="1">
      <c r="A10" s="3">
        <v>9</v>
      </c>
      <c r="B10" s="3" t="s">
        <v>22</v>
      </c>
      <c r="C10" s="3" t="s">
        <v>23</v>
      </c>
      <c r="D10" s="3" t="s">
        <v>24</v>
      </c>
      <c r="E10" s="3">
        <v>39601</v>
      </c>
      <c r="F10" s="5">
        <v>228772.84</v>
      </c>
    </row>
    <row r="11" spans="1:6" ht="12.75" customHeight="1">
      <c r="A11" s="3">
        <v>9</v>
      </c>
      <c r="B11" s="3" t="s">
        <v>22</v>
      </c>
      <c r="C11" s="3" t="s">
        <v>23</v>
      </c>
      <c r="D11" s="3" t="s">
        <v>25</v>
      </c>
      <c r="E11" s="3">
        <v>39601</v>
      </c>
      <c r="F11" s="5">
        <v>827435.66</v>
      </c>
    </row>
    <row r="12" spans="1:6" ht="12.75" customHeight="1">
      <c r="A12" s="3">
        <v>9</v>
      </c>
      <c r="B12" s="3" t="s">
        <v>22</v>
      </c>
      <c r="C12" s="3" t="s">
        <v>23</v>
      </c>
      <c r="D12" s="3" t="s">
        <v>26</v>
      </c>
      <c r="E12" s="3">
        <v>39601</v>
      </c>
      <c r="F12" s="5">
        <v>28556.87</v>
      </c>
    </row>
    <row r="14" spans="1:6" ht="12.75" customHeight="1">
      <c r="F14" s="6">
        <f>SUM(F2:F13)</f>
        <v>2975974.7800000003</v>
      </c>
    </row>
  </sheetData>
  <sortState xmlns:xlrd2="http://schemas.microsoft.com/office/spreadsheetml/2017/richdata2" ref="A2:F12">
    <sortCondition ref="A2:A12"/>
    <sortCondition ref="B2:B12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34EFB-A37D-466D-A662-96EA5BFFF758}"/>
</file>

<file path=customXml/itemProps2.xml><?xml version="1.0" encoding="utf-8"?>
<ds:datastoreItem xmlns:ds="http://schemas.openxmlformats.org/officeDocument/2006/customXml" ds:itemID="{6534945A-C84B-436C-B895-A62E8BA07479}"/>
</file>

<file path=customXml/itemProps3.xml><?xml version="1.0" encoding="utf-8"?>
<ds:datastoreItem xmlns:ds="http://schemas.openxmlformats.org/officeDocument/2006/customXml" ds:itemID="{FD92FC62-05F0-4FC4-A2EB-CD3CC11FD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HAMLIN, ERICA</cp:lastModifiedBy>
  <cp:revision/>
  <dcterms:created xsi:type="dcterms:W3CDTF">2024-05-23T15:12:25Z</dcterms:created>
  <dcterms:modified xsi:type="dcterms:W3CDTF">2024-05-24T16:57:25Z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