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23820"/>
  <mc:AlternateContent xmlns:mc="http://schemas.openxmlformats.org/markup-compatibility/2006">
    <mc:Choice Requires="x15">
      <x15ac:absPath xmlns:x15ac="http://schemas.microsoft.com/office/spreadsheetml/2010/11/ac" url="\\Bhefs02\acct\REGULATORY\Rate Cases\MPD Transmission Rate Filings\2023 Filing\"/>
    </mc:Choice>
  </mc:AlternateContent>
  <xr:revisionPtr revIDLastSave="8" documentId="8_{28127BE3-5C2A-4298-AE25-AC5AE32696D7}" xr6:coauthVersionLast="47" xr6:coauthVersionMax="47" xr10:uidLastSave="{488FCA39-E4B8-4315-B266-003B0E09DE6D}"/>
  <bookViews>
    <workbookView xWindow="-120" yWindow="-120" windowWidth="29040" windowHeight="15840" xr2:uid="{00000000-000D-0000-FFFF-FFFF00000000}"/>
  </bookViews>
  <sheets>
    <sheet name="Page1_1" sheetId="1" r:id="rId1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3" i="1" l="1"/>
</calcChain>
</file>

<file path=xl/sharedStrings.xml><?xml version="1.0" encoding="utf-8"?>
<sst xmlns="http://schemas.openxmlformats.org/spreadsheetml/2006/main" count="214" uniqueCount="92">
  <si>
    <t>MPUC-MPD-1-17 Attachment A</t>
  </si>
  <si>
    <t>CATEGORY_COMPANY</t>
  </si>
  <si>
    <t>ADDED_BY_PROJECT_NUM</t>
  </si>
  <si>
    <t>ADDED_BY_PROJECT_NAME</t>
  </si>
  <si>
    <t>DESCRIPTION</t>
  </si>
  <si>
    <t>CATEGORY_FERC</t>
  </si>
  <si>
    <t>ADDITION_AMOUNT</t>
  </si>
  <si>
    <t>130Y</t>
  </si>
  <si>
    <t>SAN Expansion 2022</t>
  </si>
  <si>
    <t xml:space="preserve">HARDWARE 2022 EXPANSION </t>
  </si>
  <si>
    <t>138E</t>
  </si>
  <si>
    <t xml:space="preserve">	SOR Security Cam. refrsh '21</t>
  </si>
  <si>
    <t xml:space="preserve">POWER PROTECTION </t>
  </si>
  <si>
    <t xml:space="preserve">BULLET CAMERAS MOUNTS </t>
  </si>
  <si>
    <t xml:space="preserve">INFO TECH HARDWARE- POWER </t>
  </si>
  <si>
    <t xml:space="preserve">DOME CAMERAS MOUNTS </t>
  </si>
  <si>
    <t xml:space="preserve">CABINET </t>
  </si>
  <si>
    <t xml:space="preserve">ENCLOSURE HEATER </t>
  </si>
  <si>
    <t xml:space="preserve">HARD DRIVES </t>
  </si>
  <si>
    <t xml:space="preserve">VIDEO STORAGE </t>
  </si>
  <si>
    <t xml:space="preserve">BULLET CAMERAS </t>
  </si>
  <si>
    <t xml:space="preserve">DOME CAMERAS </t>
  </si>
  <si>
    <t xml:space="preserve">VIDEO SERVER </t>
  </si>
  <si>
    <t>156G</t>
  </si>
  <si>
    <t>STOCKROOM IMPRV SOR 2022</t>
  </si>
  <si>
    <t xml:space="preserve">TORO MAX PRINTER </t>
  </si>
  <si>
    <t xml:space="preserve">JAMCO BATTERY CHARGER # ETP36-240 </t>
  </si>
  <si>
    <t>179W</t>
  </si>
  <si>
    <t>Replace PST Lg Format Printer</t>
  </si>
  <si>
    <t xml:space="preserve">CANON IMAGE PROGRAF TM-200 MFP W/L24 SCANNER </t>
  </si>
  <si>
    <t>444D</t>
  </si>
  <si>
    <t xml:space="preserve">	UPS Critical Upgrades</t>
  </si>
  <si>
    <t xml:space="preserve">UPS 20KVA - PARK STREET </t>
  </si>
  <si>
    <t xml:space="preserve">UPS 40KVA TELCOM </t>
  </si>
  <si>
    <t xml:space="preserve">UPS 30KVA TELCOM </t>
  </si>
  <si>
    <t>461D</t>
  </si>
  <si>
    <t xml:space="preserve">	ILLINOIS AVE BUILDING IMPV.</t>
  </si>
  <si>
    <t xml:space="preserve">OFFICE IMPROVEMENTS </t>
  </si>
  <si>
    <t>651D</t>
  </si>
  <si>
    <t>2021 Identity Management</t>
  </si>
  <si>
    <t xml:space="preserve">CISCO STEALTHWATCH RACK </t>
  </si>
  <si>
    <t>786E</t>
  </si>
  <si>
    <t>SOR IT Routine Capital (2022)</t>
  </si>
  <si>
    <t xml:space="preserve">TRIPP LITE 12U WALL MOUNT RACK </t>
  </si>
  <si>
    <t xml:space="preserve">TV FOR GRAHAM STATION </t>
  </si>
  <si>
    <t xml:space="preserve">MERAKI MS120-8FP POE SWITCH </t>
  </si>
  <si>
    <t xml:space="preserve">MERAKI MR46E WIRELESS ACCESS POINT </t>
  </si>
  <si>
    <t xml:space="preserve">APPLE IPAD </t>
  </si>
  <si>
    <t xml:space="preserve">ROCKET LOT COMMUNICATIONS HARDWARE BUNDLE </t>
  </si>
  <si>
    <t xml:space="preserve">MONITORS </t>
  </si>
  <si>
    <t xml:space="preserve">DOCKING STATIONS </t>
  </si>
  <si>
    <t xml:space="preserve">WIRELESS HEADSETS </t>
  </si>
  <si>
    <t>816E</t>
  </si>
  <si>
    <t>SOR Security Camera Refresh 22</t>
  </si>
  <si>
    <t xml:space="preserve">CAMERAS MOUNTS </t>
  </si>
  <si>
    <t>851E</t>
  </si>
  <si>
    <t>2022 Conf Rm Tech Upgrade</t>
  </si>
  <si>
    <t xml:space="preserve">CONFERENCE ROOM CISCO WALMOUNT VIDEO CONFERENCING SYSTEM </t>
  </si>
  <si>
    <t xml:space="preserve">CONFERENCE ROOM CISCO SOLUTION SUPPORT 8X5XNBD </t>
  </si>
  <si>
    <t xml:space="preserve">CONFERENCE ROOM CISCO WEBEX ROOM KIT MINI - CMOS </t>
  </si>
  <si>
    <t xml:space="preserve">CONFERENCE ROOM ROOM KIT PLUS W/CODEC PLUS, QUAD CAMERA AND ROOM NAVIGATOR </t>
  </si>
  <si>
    <t xml:space="preserve">CONFERENCE ROOM CISCO WEBEX ROOM KIT - CMOS - 3840 X2160 VIDEO (CONTENT) </t>
  </si>
  <si>
    <t xml:space="preserve">CONFERENCE ROOM C--KITPLUS-K9 </t>
  </si>
  <si>
    <t>899E</t>
  </si>
  <si>
    <t>iPad Mini 6 - Inspectors</t>
  </si>
  <si>
    <t xml:space="preserve">APPLE iPAD MINI WITH WIFI/CELLULAR 6TH GEN </t>
  </si>
  <si>
    <t>928E</t>
  </si>
  <si>
    <t>2022PC&amp;OSRefresh</t>
  </si>
  <si>
    <t xml:space="preserve">LATITUDE RUGGED DISPLAY PORT DESK DOCK, CUSTOMER KIT </t>
  </si>
  <si>
    <t xml:space="preserve">5TW10AA#ABA HP USB-C Dock G5 GigE </t>
  </si>
  <si>
    <t xml:space="preserve">HP E24I G4 WUXGA MONITOR </t>
  </si>
  <si>
    <t xml:space="preserve">HP USB-C DOCK G5 - DOCKING STATION USB-C </t>
  </si>
  <si>
    <t xml:space="preserve">HP ELITEBOOK 850 G8 - 15.6 16 GB RAM, 256 GB SSD </t>
  </si>
  <si>
    <t xml:space="preserve">HP ELITE DESKTOP 850 G8 - 15.6" CORE I7 </t>
  </si>
  <si>
    <t xml:space="preserve">DELL LATITUDE 5430 RUGGED </t>
  </si>
  <si>
    <t xml:space="preserve">HP ELITEBOOK 840 G8 WOLF PRO SECURITY 14" </t>
  </si>
  <si>
    <t>D007</t>
  </si>
  <si>
    <t>SECURITY CARD ACCESS SYS UPG</t>
  </si>
  <si>
    <t xml:space="preserve"> ACESS CARDS AND PRINTER </t>
  </si>
  <si>
    <t>128E</t>
  </si>
  <si>
    <t>NOR IT Routine Capital 2021</t>
  </si>
  <si>
    <t xml:space="preserve">HEADSETS - WIRED </t>
  </si>
  <si>
    <t xml:space="preserve">WIRELESS KEYBOARDS AND MICE SET </t>
  </si>
  <si>
    <t xml:space="preserve">MONITORS 24IN </t>
  </si>
  <si>
    <t xml:space="preserve">LAPTOP DOCK </t>
  </si>
  <si>
    <t xml:space="preserve">HEADSETS - WIRELESS </t>
  </si>
  <si>
    <t xml:space="preserve">METER SHOP PRINTER </t>
  </si>
  <si>
    <t xml:space="preserve">USB HUBS AND CABLES </t>
  </si>
  <si>
    <t xml:space="preserve">RUGGED LAPTOPS AND DOCKS </t>
  </si>
  <si>
    <t>185E</t>
  </si>
  <si>
    <t>D020</t>
  </si>
  <si>
    <t>NOR 2022 PC&amp;OS Refresh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</si>
</sst>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workbookViewId="0">
      <pane ySplit="2" topLeftCell="A44" activePane="bottomLeft" state="frozen"/>
      <selection pane="bottomLeft" activeCell="D53" sqref="D53"/>
    </sheetView>
  </sheetViews>
  <sheetFormatPr defaultRowHeight="12.75" customHeight="1"/>
  <cols>
    <col min="1" max="1" width="18.85546875" style="2" bestFit="1" customWidth="1"/>
    <col min="2" max="2" width="22.5703125" style="2" bestFit="1" customWidth="1"/>
    <col min="3" max="3" width="27.7109375" style="2" bestFit="1" customWidth="1"/>
    <col min="4" max="4" width="74.42578125" style="2" bestFit="1" customWidth="1"/>
    <col min="5" max="5" width="15" style="2" bestFit="1" customWidth="1"/>
    <col min="6" max="6" width="17.5703125" style="6" bestFit="1" customWidth="1"/>
    <col min="7" max="16384" width="9.140625" style="2"/>
  </cols>
  <sheetData>
    <row r="1" spans="1:6" ht="12.75" customHeight="1">
      <c r="F1" s="7" t="s">
        <v>0</v>
      </c>
    </row>
    <row r="2" spans="1:6" ht="12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4" t="s">
        <v>6</v>
      </c>
    </row>
    <row r="3" spans="1:6" ht="12">
      <c r="A3" s="3">
        <v>1</v>
      </c>
      <c r="B3" s="3" t="s">
        <v>7</v>
      </c>
      <c r="C3" s="3" t="s">
        <v>8</v>
      </c>
      <c r="D3" s="3" t="s">
        <v>9</v>
      </c>
      <c r="E3" s="3">
        <v>39112</v>
      </c>
      <c r="F3" s="5">
        <v>619296.37</v>
      </c>
    </row>
    <row r="4" spans="1:6" ht="12">
      <c r="A4" s="3">
        <v>1</v>
      </c>
      <c r="B4" s="3" t="s">
        <v>10</v>
      </c>
      <c r="C4" s="3" t="s">
        <v>11</v>
      </c>
      <c r="D4" s="3" t="s">
        <v>12</v>
      </c>
      <c r="E4" s="3">
        <v>39112</v>
      </c>
      <c r="F4" s="5">
        <v>387.77</v>
      </c>
    </row>
    <row r="5" spans="1:6" ht="12">
      <c r="A5" s="3">
        <v>1</v>
      </c>
      <c r="B5" s="3" t="s">
        <v>10</v>
      </c>
      <c r="C5" s="3" t="s">
        <v>11</v>
      </c>
      <c r="D5" s="3" t="s">
        <v>13</v>
      </c>
      <c r="E5" s="3">
        <v>39112</v>
      </c>
      <c r="F5" s="5">
        <v>517.04</v>
      </c>
    </row>
    <row r="6" spans="1:6" ht="12">
      <c r="A6" s="3">
        <v>1</v>
      </c>
      <c r="B6" s="3" t="s">
        <v>10</v>
      </c>
      <c r="C6" s="3" t="s">
        <v>11</v>
      </c>
      <c r="D6" s="3" t="s">
        <v>14</v>
      </c>
      <c r="E6" s="3">
        <v>39112</v>
      </c>
      <c r="F6" s="5">
        <v>517.04</v>
      </c>
    </row>
    <row r="7" spans="1:6" ht="12">
      <c r="A7" s="3">
        <v>1</v>
      </c>
      <c r="B7" s="3" t="s">
        <v>10</v>
      </c>
      <c r="C7" s="3" t="s">
        <v>11</v>
      </c>
      <c r="D7" s="3" t="s">
        <v>15</v>
      </c>
      <c r="E7" s="3">
        <v>39112</v>
      </c>
      <c r="F7" s="5">
        <v>517.04</v>
      </c>
    </row>
    <row r="8" spans="1:6" ht="12">
      <c r="A8" s="3">
        <v>1</v>
      </c>
      <c r="B8" s="3" t="s">
        <v>10</v>
      </c>
      <c r="C8" s="3" t="s">
        <v>11</v>
      </c>
      <c r="D8" s="3" t="s">
        <v>16</v>
      </c>
      <c r="E8" s="3">
        <v>39112</v>
      </c>
      <c r="F8" s="5">
        <v>1551.12</v>
      </c>
    </row>
    <row r="9" spans="1:6" ht="12">
      <c r="A9" s="3">
        <v>1</v>
      </c>
      <c r="B9" s="3" t="s">
        <v>10</v>
      </c>
      <c r="C9" s="3" t="s">
        <v>11</v>
      </c>
      <c r="D9" s="3" t="s">
        <v>17</v>
      </c>
      <c r="E9" s="3">
        <v>39112</v>
      </c>
      <c r="F9" s="5">
        <v>2068.16</v>
      </c>
    </row>
    <row r="10" spans="1:6" ht="12">
      <c r="A10" s="3">
        <v>1</v>
      </c>
      <c r="B10" s="3" t="s">
        <v>10</v>
      </c>
      <c r="C10" s="3" t="s">
        <v>11</v>
      </c>
      <c r="D10" s="3" t="s">
        <v>18</v>
      </c>
      <c r="E10" s="3">
        <v>39112</v>
      </c>
      <c r="F10" s="5">
        <v>3102.25</v>
      </c>
    </row>
    <row r="11" spans="1:6" ht="12">
      <c r="A11" s="3">
        <v>1</v>
      </c>
      <c r="B11" s="3" t="s">
        <v>10</v>
      </c>
      <c r="C11" s="3" t="s">
        <v>11</v>
      </c>
      <c r="D11" s="3" t="s">
        <v>19</v>
      </c>
      <c r="E11" s="3">
        <v>39112</v>
      </c>
      <c r="F11" s="5">
        <v>3102.25</v>
      </c>
    </row>
    <row r="12" spans="1:6" ht="12">
      <c r="A12" s="3">
        <v>1</v>
      </c>
      <c r="B12" s="3" t="s">
        <v>10</v>
      </c>
      <c r="C12" s="3" t="s">
        <v>11</v>
      </c>
      <c r="D12" s="3" t="s">
        <v>20</v>
      </c>
      <c r="E12" s="3">
        <v>39112</v>
      </c>
      <c r="F12" s="5">
        <v>4653.38</v>
      </c>
    </row>
    <row r="13" spans="1:6" ht="12">
      <c r="A13" s="3">
        <v>1</v>
      </c>
      <c r="B13" s="3" t="s">
        <v>10</v>
      </c>
      <c r="C13" s="3" t="s">
        <v>11</v>
      </c>
      <c r="D13" s="3" t="s">
        <v>21</v>
      </c>
      <c r="E13" s="3">
        <v>39112</v>
      </c>
      <c r="F13" s="5">
        <v>5687.46</v>
      </c>
    </row>
    <row r="14" spans="1:6" ht="12">
      <c r="A14" s="3">
        <v>1</v>
      </c>
      <c r="B14" s="3" t="s">
        <v>10</v>
      </c>
      <c r="C14" s="3" t="s">
        <v>11</v>
      </c>
      <c r="D14" s="3" t="s">
        <v>22</v>
      </c>
      <c r="E14" s="3">
        <v>39112</v>
      </c>
      <c r="F14" s="5">
        <v>38778.129999999997</v>
      </c>
    </row>
    <row r="15" spans="1:6" ht="12">
      <c r="A15" s="3">
        <v>1</v>
      </c>
      <c r="B15" s="3" t="s">
        <v>23</v>
      </c>
      <c r="C15" s="3" t="s">
        <v>24</v>
      </c>
      <c r="D15" s="3" t="s">
        <v>25</v>
      </c>
      <c r="E15" s="3">
        <v>39112</v>
      </c>
      <c r="F15" s="5">
        <v>2376.1</v>
      </c>
    </row>
    <row r="16" spans="1:6" ht="12">
      <c r="A16" s="3">
        <v>1</v>
      </c>
      <c r="B16" s="3" t="s">
        <v>23</v>
      </c>
      <c r="C16" s="3" t="s">
        <v>24</v>
      </c>
      <c r="D16" s="3" t="s">
        <v>26</v>
      </c>
      <c r="E16" s="3">
        <v>39112</v>
      </c>
      <c r="F16" s="5">
        <v>6135.26</v>
      </c>
    </row>
    <row r="17" spans="1:6" ht="12">
      <c r="A17" s="3">
        <v>1</v>
      </c>
      <c r="B17" s="3" t="s">
        <v>27</v>
      </c>
      <c r="C17" s="3" t="s">
        <v>28</v>
      </c>
      <c r="D17" s="3" t="s">
        <v>29</v>
      </c>
      <c r="E17" s="3">
        <v>39112</v>
      </c>
      <c r="F17" s="5">
        <v>7089.53</v>
      </c>
    </row>
    <row r="18" spans="1:6" ht="12">
      <c r="A18" s="3">
        <v>1</v>
      </c>
      <c r="B18" s="3" t="s">
        <v>30</v>
      </c>
      <c r="C18" s="3" t="s">
        <v>31</v>
      </c>
      <c r="D18" s="3" t="s">
        <v>32</v>
      </c>
      <c r="E18" s="3">
        <v>39112</v>
      </c>
      <c r="F18" s="5">
        <v>65519.8</v>
      </c>
    </row>
    <row r="19" spans="1:6" ht="12">
      <c r="A19" s="3">
        <v>1</v>
      </c>
      <c r="B19" s="3" t="s">
        <v>30</v>
      </c>
      <c r="C19" s="3" t="s">
        <v>31</v>
      </c>
      <c r="D19" s="3" t="s">
        <v>33</v>
      </c>
      <c r="E19" s="3">
        <v>39112</v>
      </c>
      <c r="F19" s="5">
        <v>78623.77</v>
      </c>
    </row>
    <row r="20" spans="1:6" ht="12">
      <c r="A20" s="3">
        <v>1</v>
      </c>
      <c r="B20" s="3" t="s">
        <v>30</v>
      </c>
      <c r="C20" s="3" t="s">
        <v>31</v>
      </c>
      <c r="D20" s="3" t="s">
        <v>34</v>
      </c>
      <c r="E20" s="3">
        <v>39112</v>
      </c>
      <c r="F20" s="5">
        <v>78623.77</v>
      </c>
    </row>
    <row r="21" spans="1:6" ht="12">
      <c r="A21" s="3">
        <v>1</v>
      </c>
      <c r="B21" s="3" t="s">
        <v>35</v>
      </c>
      <c r="C21" s="3" t="s">
        <v>36</v>
      </c>
      <c r="D21" s="3" t="s">
        <v>37</v>
      </c>
      <c r="E21" s="3">
        <v>39115</v>
      </c>
      <c r="F21" s="5">
        <v>97031.1</v>
      </c>
    </row>
    <row r="22" spans="1:6" ht="12">
      <c r="A22" s="3">
        <v>1</v>
      </c>
      <c r="B22" s="3" t="s">
        <v>38</v>
      </c>
      <c r="C22" s="3" t="s">
        <v>39</v>
      </c>
      <c r="D22" s="3" t="s">
        <v>40</v>
      </c>
      <c r="E22" s="3">
        <v>39115</v>
      </c>
      <c r="F22" s="5">
        <v>136749.04</v>
      </c>
    </row>
    <row r="23" spans="1:6" ht="12">
      <c r="A23" s="3">
        <v>1</v>
      </c>
      <c r="B23" s="3" t="s">
        <v>41</v>
      </c>
      <c r="C23" s="3" t="s">
        <v>42</v>
      </c>
      <c r="D23" s="3" t="s">
        <v>43</v>
      </c>
      <c r="E23" s="3">
        <v>39112</v>
      </c>
      <c r="F23" s="5">
        <v>1433.52</v>
      </c>
    </row>
    <row r="24" spans="1:6" ht="12">
      <c r="A24" s="3">
        <v>1</v>
      </c>
      <c r="B24" s="3" t="s">
        <v>41</v>
      </c>
      <c r="C24" s="3" t="s">
        <v>42</v>
      </c>
      <c r="D24" s="3" t="s">
        <v>44</v>
      </c>
      <c r="E24" s="3">
        <v>39112</v>
      </c>
      <c r="F24" s="5">
        <v>2208.88</v>
      </c>
    </row>
    <row r="25" spans="1:6" ht="12">
      <c r="A25" s="3">
        <v>1</v>
      </c>
      <c r="B25" s="3" t="s">
        <v>41</v>
      </c>
      <c r="C25" s="3" t="s">
        <v>42</v>
      </c>
      <c r="D25" s="3" t="s">
        <v>45</v>
      </c>
      <c r="E25" s="3">
        <v>39112</v>
      </c>
      <c r="F25" s="5">
        <v>3012.02</v>
      </c>
    </row>
    <row r="26" spans="1:6" ht="12">
      <c r="A26" s="3">
        <v>1</v>
      </c>
      <c r="B26" s="3" t="s">
        <v>41</v>
      </c>
      <c r="C26" s="3" t="s">
        <v>42</v>
      </c>
      <c r="D26" s="3" t="s">
        <v>46</v>
      </c>
      <c r="E26" s="3">
        <v>39112</v>
      </c>
      <c r="F26" s="5">
        <v>6906.7</v>
      </c>
    </row>
    <row r="27" spans="1:6" ht="12">
      <c r="A27" s="3">
        <v>1</v>
      </c>
      <c r="B27" s="3" t="s">
        <v>41</v>
      </c>
      <c r="C27" s="3" t="s">
        <v>42</v>
      </c>
      <c r="D27" s="3" t="s">
        <v>47</v>
      </c>
      <c r="E27" s="3">
        <v>39112</v>
      </c>
      <c r="F27" s="5">
        <v>17395.59</v>
      </c>
    </row>
    <row r="28" spans="1:6" ht="12">
      <c r="A28" s="3">
        <v>1</v>
      </c>
      <c r="B28" s="3" t="s">
        <v>41</v>
      </c>
      <c r="C28" s="3" t="s">
        <v>42</v>
      </c>
      <c r="D28" s="3" t="s">
        <v>48</v>
      </c>
      <c r="E28" s="3">
        <v>39112</v>
      </c>
      <c r="F28" s="5">
        <v>28992.66</v>
      </c>
    </row>
    <row r="29" spans="1:6" ht="12">
      <c r="A29" s="3">
        <v>1</v>
      </c>
      <c r="B29" s="3" t="s">
        <v>41</v>
      </c>
      <c r="C29" s="3" t="s">
        <v>42</v>
      </c>
      <c r="D29" s="3" t="s">
        <v>49</v>
      </c>
      <c r="E29" s="3">
        <v>39112</v>
      </c>
      <c r="F29" s="5">
        <v>44460.53</v>
      </c>
    </row>
    <row r="30" spans="1:6" ht="12">
      <c r="A30" s="3">
        <v>1</v>
      </c>
      <c r="B30" s="3" t="s">
        <v>41</v>
      </c>
      <c r="C30" s="3" t="s">
        <v>42</v>
      </c>
      <c r="D30" s="3" t="s">
        <v>50</v>
      </c>
      <c r="E30" s="3">
        <v>39112</v>
      </c>
      <c r="F30" s="5">
        <v>59303.41</v>
      </c>
    </row>
    <row r="31" spans="1:6" ht="12">
      <c r="A31" s="3">
        <v>1</v>
      </c>
      <c r="B31" s="3" t="s">
        <v>41</v>
      </c>
      <c r="C31" s="3" t="s">
        <v>42</v>
      </c>
      <c r="D31" s="3" t="s">
        <v>51</v>
      </c>
      <c r="E31" s="3">
        <v>39112</v>
      </c>
      <c r="F31" s="5">
        <v>125500.12</v>
      </c>
    </row>
    <row r="32" spans="1:6" ht="12">
      <c r="A32" s="3">
        <v>1</v>
      </c>
      <c r="B32" s="3" t="s">
        <v>52</v>
      </c>
      <c r="C32" s="3" t="s">
        <v>53</v>
      </c>
      <c r="D32" s="3" t="s">
        <v>17</v>
      </c>
      <c r="E32" s="3">
        <v>39112</v>
      </c>
      <c r="F32" s="5">
        <v>451.73</v>
      </c>
    </row>
    <row r="33" spans="1:6" ht="12">
      <c r="A33" s="3">
        <v>1</v>
      </c>
      <c r="B33" s="3" t="s">
        <v>52</v>
      </c>
      <c r="C33" s="3" t="s">
        <v>53</v>
      </c>
      <c r="D33" s="3" t="s">
        <v>54</v>
      </c>
      <c r="E33" s="3">
        <v>39112</v>
      </c>
      <c r="F33" s="5">
        <v>1694.03</v>
      </c>
    </row>
    <row r="34" spans="1:6" ht="12">
      <c r="A34" s="3">
        <v>1</v>
      </c>
      <c r="B34" s="3" t="s">
        <v>52</v>
      </c>
      <c r="C34" s="3" t="s">
        <v>53</v>
      </c>
      <c r="D34" s="3" t="s">
        <v>12</v>
      </c>
      <c r="E34" s="3">
        <v>39112</v>
      </c>
      <c r="F34" s="5">
        <v>1694.03</v>
      </c>
    </row>
    <row r="35" spans="1:6" ht="12">
      <c r="A35" s="3">
        <v>1</v>
      </c>
      <c r="B35" s="3" t="s">
        <v>52</v>
      </c>
      <c r="C35" s="3" t="s">
        <v>53</v>
      </c>
      <c r="D35" s="3" t="s">
        <v>14</v>
      </c>
      <c r="E35" s="3">
        <v>39112</v>
      </c>
      <c r="F35" s="5">
        <v>1919.91</v>
      </c>
    </row>
    <row r="36" spans="1:6" ht="12">
      <c r="A36" s="3">
        <v>1</v>
      </c>
      <c r="B36" s="3" t="s">
        <v>52</v>
      </c>
      <c r="C36" s="3" t="s">
        <v>53</v>
      </c>
      <c r="D36" s="3" t="s">
        <v>19</v>
      </c>
      <c r="E36" s="3">
        <v>39112</v>
      </c>
      <c r="F36" s="5">
        <v>4065.68</v>
      </c>
    </row>
    <row r="37" spans="1:6" ht="12">
      <c r="A37" s="3">
        <v>1</v>
      </c>
      <c r="B37" s="3" t="s">
        <v>52</v>
      </c>
      <c r="C37" s="3" t="s">
        <v>53</v>
      </c>
      <c r="D37" s="3" t="s">
        <v>20</v>
      </c>
      <c r="E37" s="3">
        <v>39112</v>
      </c>
      <c r="F37" s="5">
        <v>7114.94</v>
      </c>
    </row>
    <row r="38" spans="1:6" ht="12">
      <c r="A38" s="3">
        <v>1</v>
      </c>
      <c r="B38" s="3" t="s">
        <v>52</v>
      </c>
      <c r="C38" s="3" t="s">
        <v>53</v>
      </c>
      <c r="D38" s="3" t="s">
        <v>21</v>
      </c>
      <c r="E38" s="3">
        <v>39112</v>
      </c>
      <c r="F38" s="5">
        <v>9938.34</v>
      </c>
    </row>
    <row r="39" spans="1:6" ht="12">
      <c r="A39" s="3">
        <v>1</v>
      </c>
      <c r="B39" s="3" t="s">
        <v>55</v>
      </c>
      <c r="C39" s="3" t="s">
        <v>56</v>
      </c>
      <c r="D39" s="3" t="s">
        <v>57</v>
      </c>
      <c r="E39" s="3">
        <v>39112</v>
      </c>
      <c r="F39" s="5">
        <v>871.51</v>
      </c>
    </row>
    <row r="40" spans="1:6" ht="12">
      <c r="A40" s="3">
        <v>1</v>
      </c>
      <c r="B40" s="3" t="s">
        <v>55</v>
      </c>
      <c r="C40" s="3" t="s">
        <v>56</v>
      </c>
      <c r="D40" s="3" t="s">
        <v>58</v>
      </c>
      <c r="E40" s="3">
        <v>39112</v>
      </c>
      <c r="F40" s="5">
        <v>10986.04</v>
      </c>
    </row>
    <row r="41" spans="1:6" ht="12">
      <c r="A41" s="3">
        <v>1</v>
      </c>
      <c r="B41" s="3" t="s">
        <v>55</v>
      </c>
      <c r="C41" s="3" t="s">
        <v>56</v>
      </c>
      <c r="D41" s="3" t="s">
        <v>59</v>
      </c>
      <c r="E41" s="3">
        <v>39112</v>
      </c>
      <c r="F41" s="5">
        <v>11776.54</v>
      </c>
    </row>
    <row r="42" spans="1:6" ht="12">
      <c r="A42" s="3">
        <v>1</v>
      </c>
      <c r="B42" s="3" t="s">
        <v>55</v>
      </c>
      <c r="C42" s="3" t="s">
        <v>56</v>
      </c>
      <c r="D42" s="3" t="s">
        <v>60</v>
      </c>
      <c r="E42" s="3">
        <v>39112</v>
      </c>
      <c r="F42" s="5">
        <v>19784.419999999998</v>
      </c>
    </row>
    <row r="43" spans="1:6" ht="12">
      <c r="A43" s="3">
        <v>1</v>
      </c>
      <c r="B43" s="3" t="s">
        <v>55</v>
      </c>
      <c r="C43" s="3" t="s">
        <v>56</v>
      </c>
      <c r="D43" s="3" t="s">
        <v>61</v>
      </c>
      <c r="E43" s="3">
        <v>39112</v>
      </c>
      <c r="F43" s="5">
        <v>46893.87</v>
      </c>
    </row>
    <row r="44" spans="1:6" ht="12">
      <c r="A44" s="3">
        <v>1</v>
      </c>
      <c r="B44" s="3" t="s">
        <v>55</v>
      </c>
      <c r="C44" s="3" t="s">
        <v>56</v>
      </c>
      <c r="D44" s="3" t="s">
        <v>62</v>
      </c>
      <c r="E44" s="3">
        <v>39112</v>
      </c>
      <c r="F44" s="5">
        <v>90947.97</v>
      </c>
    </row>
    <row r="45" spans="1:6" ht="12">
      <c r="A45" s="3">
        <v>1</v>
      </c>
      <c r="B45" s="3" t="s">
        <v>63</v>
      </c>
      <c r="C45" s="3" t="s">
        <v>64</v>
      </c>
      <c r="D45" s="3" t="s">
        <v>65</v>
      </c>
      <c r="E45" s="3">
        <v>39112</v>
      </c>
      <c r="F45" s="5">
        <v>7301.66</v>
      </c>
    </row>
    <row r="46" spans="1:6" ht="12">
      <c r="A46" s="3">
        <v>1</v>
      </c>
      <c r="B46" s="3" t="s">
        <v>66</v>
      </c>
      <c r="C46" s="3" t="s">
        <v>67</v>
      </c>
      <c r="D46" s="3" t="s">
        <v>68</v>
      </c>
      <c r="E46" s="3">
        <v>39112</v>
      </c>
      <c r="F46" s="5">
        <v>7442.64</v>
      </c>
    </row>
    <row r="47" spans="1:6" ht="12">
      <c r="A47" s="3">
        <v>1</v>
      </c>
      <c r="B47" s="3" t="s">
        <v>66</v>
      </c>
      <c r="C47" s="3" t="s">
        <v>67</v>
      </c>
      <c r="D47" s="3" t="s">
        <v>69</v>
      </c>
      <c r="E47" s="3">
        <v>39112</v>
      </c>
      <c r="F47" s="5">
        <v>8357.7900000000009</v>
      </c>
    </row>
    <row r="48" spans="1:6" ht="12">
      <c r="A48" s="3">
        <v>1</v>
      </c>
      <c r="B48" s="3" t="s">
        <v>66</v>
      </c>
      <c r="C48" s="3" t="s">
        <v>67</v>
      </c>
      <c r="D48" s="3" t="s">
        <v>70</v>
      </c>
      <c r="E48" s="3">
        <v>39112</v>
      </c>
      <c r="F48" s="5">
        <v>13399.64</v>
      </c>
    </row>
    <row r="49" spans="1:6" ht="12">
      <c r="A49" s="3">
        <v>1</v>
      </c>
      <c r="B49" s="3" t="s">
        <v>66</v>
      </c>
      <c r="C49" s="3" t="s">
        <v>67</v>
      </c>
      <c r="D49" s="3" t="s">
        <v>71</v>
      </c>
      <c r="E49" s="3">
        <v>39112</v>
      </c>
      <c r="F49" s="5">
        <v>17078.95</v>
      </c>
    </row>
    <row r="50" spans="1:6" ht="12">
      <c r="A50" s="3">
        <v>1</v>
      </c>
      <c r="B50" s="3" t="s">
        <v>66</v>
      </c>
      <c r="C50" s="3" t="s">
        <v>67</v>
      </c>
      <c r="D50" s="3" t="s">
        <v>72</v>
      </c>
      <c r="E50" s="3">
        <v>39112</v>
      </c>
      <c r="F50" s="5">
        <v>30798.52</v>
      </c>
    </row>
    <row r="51" spans="1:6" ht="12">
      <c r="A51" s="3">
        <v>1</v>
      </c>
      <c r="B51" s="3" t="s">
        <v>66</v>
      </c>
      <c r="C51" s="3" t="s">
        <v>67</v>
      </c>
      <c r="D51" s="3" t="s">
        <v>73</v>
      </c>
      <c r="E51" s="3">
        <v>39112</v>
      </c>
      <c r="F51" s="5">
        <v>59030.51</v>
      </c>
    </row>
    <row r="52" spans="1:6" ht="12">
      <c r="A52" s="3">
        <v>1</v>
      </c>
      <c r="B52" s="3" t="s">
        <v>66</v>
      </c>
      <c r="C52" s="3" t="s">
        <v>67</v>
      </c>
      <c r="D52" s="3" t="s">
        <v>74</v>
      </c>
      <c r="E52" s="3">
        <v>39112</v>
      </c>
      <c r="F52" s="5">
        <v>65226.47</v>
      </c>
    </row>
    <row r="53" spans="1:6" ht="12">
      <c r="A53" s="3">
        <v>1</v>
      </c>
      <c r="B53" s="3" t="s">
        <v>66</v>
      </c>
      <c r="C53" s="3" t="s">
        <v>67</v>
      </c>
      <c r="D53" s="3" t="s">
        <v>75</v>
      </c>
      <c r="E53" s="3">
        <v>39112</v>
      </c>
      <c r="F53" s="5">
        <v>97258.5</v>
      </c>
    </row>
    <row r="54" spans="1:6" ht="12">
      <c r="A54" s="3">
        <v>1</v>
      </c>
      <c r="B54" s="3" t="s">
        <v>76</v>
      </c>
      <c r="C54" s="3" t="s">
        <v>77</v>
      </c>
      <c r="D54" s="3" t="s">
        <v>78</v>
      </c>
      <c r="E54" s="3">
        <v>39112</v>
      </c>
      <c r="F54" s="5">
        <v>12674.04</v>
      </c>
    </row>
    <row r="55" spans="1:6" ht="12">
      <c r="A55" s="3">
        <v>9</v>
      </c>
      <c r="B55" s="3" t="s">
        <v>79</v>
      </c>
      <c r="C55" s="3" t="s">
        <v>80</v>
      </c>
      <c r="D55" s="3" t="s">
        <v>81</v>
      </c>
      <c r="E55" s="3">
        <v>39112</v>
      </c>
      <c r="F55" s="5">
        <v>702.39</v>
      </c>
    </row>
    <row r="56" spans="1:6" ht="12">
      <c r="A56" s="3">
        <v>9</v>
      </c>
      <c r="B56" s="3" t="s">
        <v>79</v>
      </c>
      <c r="C56" s="3" t="s">
        <v>80</v>
      </c>
      <c r="D56" s="3" t="s">
        <v>82</v>
      </c>
      <c r="E56" s="3">
        <v>39112</v>
      </c>
      <c r="F56" s="5">
        <v>842.87</v>
      </c>
    </row>
    <row r="57" spans="1:6" ht="12">
      <c r="A57" s="3">
        <v>9</v>
      </c>
      <c r="B57" s="3" t="s">
        <v>79</v>
      </c>
      <c r="C57" s="3" t="s">
        <v>80</v>
      </c>
      <c r="D57" s="3" t="s">
        <v>83</v>
      </c>
      <c r="E57" s="3">
        <v>39112</v>
      </c>
      <c r="F57" s="5">
        <v>1545.28</v>
      </c>
    </row>
    <row r="58" spans="1:6" ht="12">
      <c r="A58" s="3">
        <v>9</v>
      </c>
      <c r="B58" s="3" t="s">
        <v>79</v>
      </c>
      <c r="C58" s="3" t="s">
        <v>80</v>
      </c>
      <c r="D58" s="3" t="s">
        <v>84</v>
      </c>
      <c r="E58" s="3">
        <v>39112</v>
      </c>
      <c r="F58" s="5">
        <v>1580.4</v>
      </c>
    </row>
    <row r="59" spans="1:6" ht="12">
      <c r="A59" s="3">
        <v>9</v>
      </c>
      <c r="B59" s="3" t="s">
        <v>79</v>
      </c>
      <c r="C59" s="3" t="s">
        <v>80</v>
      </c>
      <c r="D59" s="3" t="s">
        <v>85</v>
      </c>
      <c r="E59" s="3">
        <v>39112</v>
      </c>
      <c r="F59" s="5">
        <v>2107.1799999999998</v>
      </c>
    </row>
    <row r="60" spans="1:6" ht="12">
      <c r="A60" s="3">
        <v>9</v>
      </c>
      <c r="B60" s="3" t="s">
        <v>79</v>
      </c>
      <c r="C60" s="3" t="s">
        <v>80</v>
      </c>
      <c r="D60" s="3" t="s">
        <v>86</v>
      </c>
      <c r="E60" s="3">
        <v>39112</v>
      </c>
      <c r="F60" s="5">
        <v>2809.63</v>
      </c>
    </row>
    <row r="61" spans="1:6" ht="12">
      <c r="A61" s="3">
        <v>9</v>
      </c>
      <c r="B61" s="3" t="s">
        <v>79</v>
      </c>
      <c r="C61" s="3" t="s">
        <v>80</v>
      </c>
      <c r="D61" s="3" t="s">
        <v>87</v>
      </c>
      <c r="E61" s="3">
        <v>39112</v>
      </c>
      <c r="F61" s="5">
        <v>3511.99</v>
      </c>
    </row>
    <row r="62" spans="1:6" ht="12">
      <c r="A62" s="3">
        <v>9</v>
      </c>
      <c r="B62" s="3" t="s">
        <v>79</v>
      </c>
      <c r="C62" s="3" t="s">
        <v>80</v>
      </c>
      <c r="D62" s="3" t="s">
        <v>88</v>
      </c>
      <c r="E62" s="3">
        <v>39112</v>
      </c>
      <c r="F62" s="5">
        <v>15839.08</v>
      </c>
    </row>
    <row r="63" spans="1:6" ht="12">
      <c r="A63" s="3">
        <v>9</v>
      </c>
      <c r="B63" s="3" t="s">
        <v>89</v>
      </c>
      <c r="C63" s="3" t="s">
        <v>77</v>
      </c>
      <c r="D63" s="3" t="s">
        <v>78</v>
      </c>
      <c r="E63" s="3">
        <v>39112</v>
      </c>
      <c r="F63" s="5">
        <v>3520.74</v>
      </c>
    </row>
    <row r="64" spans="1:6" ht="12">
      <c r="A64" s="3">
        <v>9</v>
      </c>
      <c r="B64" s="3" t="s">
        <v>90</v>
      </c>
      <c r="C64" s="3" t="s">
        <v>91</v>
      </c>
      <c r="D64" s="3" t="s">
        <v>68</v>
      </c>
      <c r="E64" s="3">
        <v>39112</v>
      </c>
      <c r="F64" s="5">
        <v>1906.47</v>
      </c>
    </row>
    <row r="65" spans="1:6" ht="12">
      <c r="A65" s="3">
        <v>9</v>
      </c>
      <c r="B65" s="3" t="s">
        <v>90</v>
      </c>
      <c r="C65" s="3" t="s">
        <v>91</v>
      </c>
      <c r="D65" s="3" t="s">
        <v>69</v>
      </c>
      <c r="E65" s="3">
        <v>39112</v>
      </c>
      <c r="F65" s="5">
        <v>2327.04</v>
      </c>
    </row>
    <row r="66" spans="1:6" ht="12">
      <c r="A66" s="3">
        <v>9</v>
      </c>
      <c r="B66" s="3" t="s">
        <v>90</v>
      </c>
      <c r="C66" s="3" t="s">
        <v>91</v>
      </c>
      <c r="D66" s="3" t="s">
        <v>70</v>
      </c>
      <c r="E66" s="3">
        <v>39112</v>
      </c>
      <c r="F66" s="5">
        <v>3558.91</v>
      </c>
    </row>
    <row r="67" spans="1:6" ht="12">
      <c r="A67" s="3">
        <v>9</v>
      </c>
      <c r="B67" s="3" t="s">
        <v>90</v>
      </c>
      <c r="C67" s="3" t="s">
        <v>91</v>
      </c>
      <c r="D67" s="3" t="s">
        <v>71</v>
      </c>
      <c r="E67" s="3">
        <v>39112</v>
      </c>
      <c r="F67" s="5">
        <v>4321.6499999999996</v>
      </c>
    </row>
    <row r="68" spans="1:6" ht="12">
      <c r="A68" s="3">
        <v>9</v>
      </c>
      <c r="B68" s="3" t="s">
        <v>90</v>
      </c>
      <c r="C68" s="3" t="s">
        <v>91</v>
      </c>
      <c r="D68" s="3" t="s">
        <v>72</v>
      </c>
      <c r="E68" s="3">
        <v>39112</v>
      </c>
      <c r="F68" s="5">
        <v>7043.89</v>
      </c>
    </row>
    <row r="69" spans="1:6" ht="12">
      <c r="A69" s="3">
        <v>9</v>
      </c>
      <c r="B69" s="3" t="s">
        <v>90</v>
      </c>
      <c r="C69" s="3" t="s">
        <v>91</v>
      </c>
      <c r="D69" s="3" t="s">
        <v>73</v>
      </c>
      <c r="E69" s="3">
        <v>39112</v>
      </c>
      <c r="F69" s="5">
        <v>16435.75</v>
      </c>
    </row>
    <row r="70" spans="1:6" ht="12.75" customHeight="1">
      <c r="A70" s="3">
        <v>9</v>
      </c>
      <c r="B70" s="3" t="s">
        <v>90</v>
      </c>
      <c r="C70" s="3" t="s">
        <v>91</v>
      </c>
      <c r="D70" s="3" t="s">
        <v>74</v>
      </c>
      <c r="E70" s="3">
        <v>39112</v>
      </c>
      <c r="F70" s="5">
        <v>16814.490000000002</v>
      </c>
    </row>
    <row r="71" spans="1:6" ht="12.75" customHeight="1">
      <c r="A71" s="3">
        <v>9</v>
      </c>
      <c r="B71" s="3" t="s">
        <v>90</v>
      </c>
      <c r="C71" s="3" t="s">
        <v>91</v>
      </c>
      <c r="D71" s="3" t="s">
        <v>75</v>
      </c>
      <c r="E71" s="3">
        <v>39112</v>
      </c>
      <c r="F71" s="5">
        <v>22243.87</v>
      </c>
    </row>
    <row r="73" spans="1:6" ht="12.75" customHeight="1">
      <c r="F73" s="6">
        <f>ROUND(SUM(F3:F72),0)</f>
        <v>2075359</v>
      </c>
    </row>
  </sheetData>
  <sortState xmlns:xlrd2="http://schemas.microsoft.com/office/spreadsheetml/2017/richdata2" ref="A3:F71">
    <sortCondition ref="A3:A71"/>
    <sortCondition ref="B3:B71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HAMLIN, ERICA</DisplayName>
        <AccountId>224</AccountId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DB10CFB7-A729-492D-91DF-C041FC63D6A5}"/>
</file>

<file path=customXml/itemProps2.xml><?xml version="1.0" encoding="utf-8"?>
<ds:datastoreItem xmlns:ds="http://schemas.openxmlformats.org/officeDocument/2006/customXml" ds:itemID="{6BA7EDF9-B3E1-4B40-BE8D-EFA4B3E29E38}"/>
</file>

<file path=customXml/itemProps3.xml><?xml version="1.0" encoding="utf-8"?>
<ds:datastoreItem xmlns:ds="http://schemas.openxmlformats.org/officeDocument/2006/customXml" ds:itemID="{1E8AEFA0-A894-4574-8261-BBEFEBACF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HAMLIN, ERICA</dc:creator>
  <cp:keywords/>
  <dc:description/>
  <cp:lastModifiedBy>Jennifer Mansh</cp:lastModifiedBy>
  <cp:revision/>
  <dcterms:created xsi:type="dcterms:W3CDTF">2023-05-23T15:35:18Z</dcterms:created>
  <dcterms:modified xsi:type="dcterms:W3CDTF">2023-06-04T18:09:47Z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